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bin/Documents/JoyCastle/claudeCode/SAJ/decrypted_levels/"/>
    </mc:Choice>
  </mc:AlternateContent>
  <xr:revisionPtr revIDLastSave="0" documentId="13_ncr:1_{590F0136-C8E6-EC4E-A7E9-40A67B9242E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evel" sheetId="1" r:id="rId1"/>
    <sheet name="c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5" i="1" l="1"/>
  <c r="O105" i="1" s="1"/>
  <c r="N105" i="1"/>
  <c r="M105" i="1"/>
  <c r="I105" i="1"/>
  <c r="P104" i="1"/>
  <c r="O104" i="1" s="1"/>
  <c r="M104" i="1"/>
  <c r="I104" i="1"/>
  <c r="P103" i="1"/>
  <c r="N103" i="1" s="1"/>
  <c r="O103" i="1"/>
  <c r="M103" i="1"/>
  <c r="I103" i="1"/>
  <c r="P102" i="1"/>
  <c r="O102" i="1"/>
  <c r="N102" i="1"/>
  <c r="M102" i="1"/>
  <c r="I102" i="1"/>
  <c r="P101" i="1"/>
  <c r="O101" i="1" s="1"/>
  <c r="M101" i="1"/>
  <c r="I101" i="1"/>
  <c r="P100" i="1"/>
  <c r="O100" i="1"/>
  <c r="N100" i="1"/>
  <c r="M100" i="1"/>
  <c r="I100" i="1"/>
  <c r="P99" i="1"/>
  <c r="O99" i="1"/>
  <c r="N99" i="1"/>
  <c r="M99" i="1"/>
  <c r="I99" i="1"/>
  <c r="P98" i="1"/>
  <c r="O98" i="1" s="1"/>
  <c r="M98" i="1"/>
  <c r="I98" i="1"/>
  <c r="P97" i="1"/>
  <c r="O97" i="1"/>
  <c r="N97" i="1"/>
  <c r="M97" i="1"/>
  <c r="I97" i="1"/>
  <c r="P96" i="1"/>
  <c r="O96" i="1"/>
  <c r="N96" i="1"/>
  <c r="M96" i="1"/>
  <c r="I96" i="1"/>
  <c r="P95" i="1"/>
  <c r="O95" i="1"/>
  <c r="N95" i="1"/>
  <c r="M95" i="1"/>
  <c r="I95" i="1"/>
  <c r="P94" i="1"/>
  <c r="N94" i="1" s="1"/>
  <c r="O94" i="1"/>
  <c r="M94" i="1"/>
  <c r="I94" i="1"/>
  <c r="P93" i="1"/>
  <c r="O93" i="1" s="1"/>
  <c r="N93" i="1"/>
  <c r="M93" i="1"/>
  <c r="I93" i="1"/>
  <c r="P92" i="1"/>
  <c r="O92" i="1"/>
  <c r="N92" i="1"/>
  <c r="M92" i="1"/>
  <c r="I92" i="1"/>
  <c r="P91" i="1"/>
  <c r="N91" i="1" s="1"/>
  <c r="O91" i="1"/>
  <c r="M91" i="1"/>
  <c r="I91" i="1"/>
  <c r="P90" i="1"/>
  <c r="O90" i="1"/>
  <c r="N90" i="1"/>
  <c r="M90" i="1"/>
  <c r="I90" i="1"/>
  <c r="P89" i="1"/>
  <c r="O89" i="1" s="1"/>
  <c r="M89" i="1"/>
  <c r="I89" i="1"/>
  <c r="P88" i="1"/>
  <c r="O88" i="1"/>
  <c r="N88" i="1"/>
  <c r="M88" i="1"/>
  <c r="I88" i="1"/>
  <c r="P87" i="1"/>
  <c r="O87" i="1"/>
  <c r="N87" i="1"/>
  <c r="M87" i="1"/>
  <c r="I87" i="1"/>
  <c r="P86" i="1"/>
  <c r="O86" i="1" s="1"/>
  <c r="M86" i="1"/>
  <c r="I86" i="1"/>
  <c r="P85" i="1"/>
  <c r="O85" i="1"/>
  <c r="N85" i="1"/>
  <c r="M85" i="1"/>
  <c r="I85" i="1"/>
  <c r="P84" i="1"/>
  <c r="O84" i="1"/>
  <c r="N84" i="1"/>
  <c r="M84" i="1"/>
  <c r="I84" i="1"/>
  <c r="P83" i="1"/>
  <c r="O83" i="1"/>
  <c r="N83" i="1"/>
  <c r="M83" i="1"/>
  <c r="I83" i="1"/>
  <c r="P82" i="1"/>
  <c r="N82" i="1" s="1"/>
  <c r="O82" i="1"/>
  <c r="M82" i="1"/>
  <c r="I82" i="1"/>
  <c r="P81" i="1"/>
  <c r="O81" i="1" s="1"/>
  <c r="N81" i="1"/>
  <c r="M81" i="1"/>
  <c r="I81" i="1"/>
  <c r="P80" i="1"/>
  <c r="O80" i="1"/>
  <c r="N80" i="1"/>
  <c r="M80" i="1"/>
  <c r="I80" i="1"/>
  <c r="P79" i="1"/>
  <c r="N79" i="1" s="1"/>
  <c r="O79" i="1"/>
  <c r="M79" i="1"/>
  <c r="I79" i="1"/>
  <c r="P78" i="1"/>
  <c r="O78" i="1"/>
  <c r="N78" i="1"/>
  <c r="M78" i="1"/>
  <c r="I78" i="1"/>
  <c r="P77" i="1"/>
  <c r="O77" i="1" s="1"/>
  <c r="M77" i="1"/>
  <c r="I77" i="1"/>
  <c r="P76" i="1"/>
  <c r="O76" i="1"/>
  <c r="N76" i="1"/>
  <c r="M76" i="1"/>
  <c r="I76" i="1"/>
  <c r="P75" i="1"/>
  <c r="O75" i="1"/>
  <c r="N75" i="1"/>
  <c r="M75" i="1"/>
  <c r="I75" i="1"/>
  <c r="P74" i="1"/>
  <c r="O74" i="1" s="1"/>
  <c r="M74" i="1"/>
  <c r="I74" i="1"/>
  <c r="P73" i="1"/>
  <c r="O73" i="1"/>
  <c r="N73" i="1"/>
  <c r="M73" i="1"/>
  <c r="I73" i="1"/>
  <c r="P72" i="1"/>
  <c r="O72" i="1"/>
  <c r="N72" i="1"/>
  <c r="M72" i="1"/>
  <c r="I72" i="1"/>
  <c r="P71" i="1"/>
  <c r="O71" i="1"/>
  <c r="N71" i="1"/>
  <c r="M71" i="1"/>
  <c r="I71" i="1"/>
  <c r="P70" i="1"/>
  <c r="N70" i="1" s="1"/>
  <c r="O70" i="1"/>
  <c r="M70" i="1"/>
  <c r="I70" i="1"/>
  <c r="P69" i="1"/>
  <c r="O69" i="1" s="1"/>
  <c r="N69" i="1"/>
  <c r="M69" i="1"/>
  <c r="I69" i="1"/>
  <c r="P68" i="1"/>
  <c r="O68" i="1"/>
  <c r="N68" i="1"/>
  <c r="M68" i="1"/>
  <c r="I68" i="1"/>
  <c r="P67" i="1"/>
  <c r="N67" i="1" s="1"/>
  <c r="O67" i="1"/>
  <c r="M67" i="1"/>
  <c r="I67" i="1"/>
  <c r="P66" i="1"/>
  <c r="O66" i="1"/>
  <c r="N66" i="1"/>
  <c r="M66" i="1"/>
  <c r="I66" i="1"/>
  <c r="P65" i="1"/>
  <c r="O65" i="1" s="1"/>
  <c r="M65" i="1"/>
  <c r="I65" i="1"/>
  <c r="P64" i="1"/>
  <c r="O64" i="1"/>
  <c r="N64" i="1"/>
  <c r="M64" i="1"/>
  <c r="I64" i="1"/>
  <c r="P63" i="1"/>
  <c r="O63" i="1"/>
  <c r="N63" i="1"/>
  <c r="M63" i="1"/>
  <c r="I63" i="1"/>
  <c r="P62" i="1"/>
  <c r="O62" i="1" s="1"/>
  <c r="M62" i="1"/>
  <c r="I62" i="1"/>
  <c r="P61" i="1"/>
  <c r="O61" i="1"/>
  <c r="N61" i="1"/>
  <c r="M61" i="1"/>
  <c r="I61" i="1"/>
  <c r="P60" i="1"/>
  <c r="O60" i="1"/>
  <c r="N60" i="1"/>
  <c r="M60" i="1"/>
  <c r="I60" i="1"/>
  <c r="P59" i="1"/>
  <c r="O59" i="1"/>
  <c r="N59" i="1"/>
  <c r="M59" i="1"/>
  <c r="I59" i="1"/>
  <c r="P58" i="1"/>
  <c r="N58" i="1" s="1"/>
  <c r="O58" i="1"/>
  <c r="M58" i="1"/>
  <c r="I58" i="1"/>
  <c r="P57" i="1"/>
  <c r="O57" i="1" s="1"/>
  <c r="N57" i="1"/>
  <c r="M57" i="1"/>
  <c r="I57" i="1"/>
  <c r="P56" i="1"/>
  <c r="O56" i="1"/>
  <c r="N56" i="1"/>
  <c r="M56" i="1"/>
  <c r="I56" i="1"/>
  <c r="P55" i="1"/>
  <c r="N55" i="1" s="1"/>
  <c r="O55" i="1"/>
  <c r="M55" i="1"/>
  <c r="I55" i="1"/>
  <c r="P54" i="1"/>
  <c r="O54" i="1"/>
  <c r="N54" i="1"/>
  <c r="M54" i="1"/>
  <c r="I54" i="1"/>
  <c r="P53" i="1"/>
  <c r="O53" i="1" s="1"/>
  <c r="M53" i="1"/>
  <c r="I53" i="1"/>
  <c r="P52" i="1"/>
  <c r="O52" i="1"/>
  <c r="N52" i="1"/>
  <c r="M52" i="1"/>
  <c r="I52" i="1"/>
  <c r="P51" i="1"/>
  <c r="O51" i="1"/>
  <c r="N51" i="1"/>
  <c r="M51" i="1"/>
  <c r="I51" i="1"/>
  <c r="P50" i="1"/>
  <c r="O50" i="1" s="1"/>
  <c r="M50" i="1"/>
  <c r="I50" i="1"/>
  <c r="P49" i="1"/>
  <c r="O49" i="1"/>
  <c r="N49" i="1"/>
  <c r="M49" i="1"/>
  <c r="I49" i="1"/>
  <c r="P48" i="1"/>
  <c r="O48" i="1"/>
  <c r="N48" i="1"/>
  <c r="M48" i="1"/>
  <c r="I48" i="1"/>
  <c r="P47" i="1"/>
  <c r="O47" i="1"/>
  <c r="N47" i="1"/>
  <c r="M47" i="1"/>
  <c r="I47" i="1"/>
  <c r="P46" i="1"/>
  <c r="N46" i="1" s="1"/>
  <c r="O46" i="1"/>
  <c r="M46" i="1"/>
  <c r="I46" i="1"/>
  <c r="P45" i="1"/>
  <c r="O45" i="1" s="1"/>
  <c r="N45" i="1"/>
  <c r="M45" i="1"/>
  <c r="I45" i="1"/>
  <c r="P44" i="1"/>
  <c r="O44" i="1"/>
  <c r="N44" i="1"/>
  <c r="M44" i="1"/>
  <c r="I44" i="1"/>
  <c r="P43" i="1"/>
  <c r="N43" i="1" s="1"/>
  <c r="O43" i="1"/>
  <c r="M43" i="1"/>
  <c r="I43" i="1"/>
  <c r="P42" i="1"/>
  <c r="O42" i="1"/>
  <c r="N42" i="1"/>
  <c r="M42" i="1"/>
  <c r="I42" i="1"/>
  <c r="P41" i="1"/>
  <c r="O41" i="1" s="1"/>
  <c r="M41" i="1"/>
  <c r="I41" i="1"/>
  <c r="P40" i="1"/>
  <c r="O40" i="1"/>
  <c r="N40" i="1"/>
  <c r="M40" i="1"/>
  <c r="I40" i="1"/>
  <c r="P39" i="1"/>
  <c r="O39" i="1"/>
  <c r="N39" i="1"/>
  <c r="M39" i="1"/>
  <c r="I39" i="1"/>
  <c r="P38" i="1"/>
  <c r="O38" i="1" s="1"/>
  <c r="M38" i="1"/>
  <c r="I38" i="1"/>
  <c r="P37" i="1"/>
  <c r="O37" i="1"/>
  <c r="N37" i="1"/>
  <c r="M37" i="1"/>
  <c r="I37" i="1"/>
  <c r="P36" i="1"/>
  <c r="O36" i="1"/>
  <c r="N36" i="1"/>
  <c r="M36" i="1"/>
  <c r="I36" i="1"/>
  <c r="P35" i="1"/>
  <c r="O35" i="1"/>
  <c r="N35" i="1"/>
  <c r="M35" i="1"/>
  <c r="I35" i="1"/>
  <c r="P34" i="1"/>
  <c r="N34" i="1" s="1"/>
  <c r="O34" i="1"/>
  <c r="M34" i="1"/>
  <c r="I34" i="1"/>
  <c r="P33" i="1"/>
  <c r="O33" i="1" s="1"/>
  <c r="N33" i="1"/>
  <c r="M33" i="1"/>
  <c r="I33" i="1"/>
  <c r="P32" i="1"/>
  <c r="O32" i="1"/>
  <c r="N32" i="1"/>
  <c r="M32" i="1"/>
  <c r="I32" i="1"/>
  <c r="P31" i="1"/>
  <c r="N31" i="1" s="1"/>
  <c r="O31" i="1"/>
  <c r="M31" i="1"/>
  <c r="I31" i="1"/>
  <c r="P30" i="1"/>
  <c r="O30" i="1"/>
  <c r="N30" i="1"/>
  <c r="M30" i="1"/>
  <c r="I30" i="1"/>
  <c r="P29" i="1"/>
  <c r="O29" i="1" s="1"/>
  <c r="M29" i="1"/>
  <c r="I29" i="1"/>
  <c r="P28" i="1"/>
  <c r="O28" i="1"/>
  <c r="N28" i="1"/>
  <c r="M28" i="1"/>
  <c r="I28" i="1"/>
  <c r="P27" i="1"/>
  <c r="O27" i="1"/>
  <c r="N27" i="1"/>
  <c r="M27" i="1"/>
  <c r="I27" i="1"/>
  <c r="P26" i="1"/>
  <c r="O26" i="1" s="1"/>
  <c r="M26" i="1"/>
  <c r="I26" i="1"/>
  <c r="P25" i="1"/>
  <c r="O25" i="1"/>
  <c r="N25" i="1"/>
  <c r="M25" i="1"/>
  <c r="I25" i="1"/>
  <c r="P24" i="1"/>
  <c r="O24" i="1"/>
  <c r="N24" i="1"/>
  <c r="M24" i="1"/>
  <c r="I24" i="1"/>
  <c r="P23" i="1"/>
  <c r="O23" i="1"/>
  <c r="N23" i="1"/>
  <c r="M23" i="1"/>
  <c r="I23" i="1"/>
  <c r="P22" i="1"/>
  <c r="N22" i="1" s="1"/>
  <c r="O22" i="1"/>
  <c r="M22" i="1"/>
  <c r="I22" i="1"/>
  <c r="P21" i="1"/>
  <c r="O21" i="1" s="1"/>
  <c r="N21" i="1"/>
  <c r="M21" i="1"/>
  <c r="I21" i="1"/>
  <c r="P20" i="1"/>
  <c r="O20" i="1"/>
  <c r="N20" i="1"/>
  <c r="M20" i="1"/>
  <c r="I20" i="1"/>
  <c r="P19" i="1"/>
  <c r="N19" i="1" s="1"/>
  <c r="O19" i="1"/>
  <c r="M19" i="1"/>
  <c r="I19" i="1"/>
  <c r="P18" i="1"/>
  <c r="O18" i="1"/>
  <c r="N18" i="1"/>
  <c r="M18" i="1"/>
  <c r="I18" i="1"/>
  <c r="P17" i="1"/>
  <c r="O17" i="1" s="1"/>
  <c r="M17" i="1"/>
  <c r="I17" i="1"/>
  <c r="P16" i="1"/>
  <c r="O16" i="1"/>
  <c r="N16" i="1"/>
  <c r="M16" i="1"/>
  <c r="I16" i="1"/>
  <c r="P15" i="1"/>
  <c r="O15" i="1"/>
  <c r="N15" i="1"/>
  <c r="M15" i="1"/>
  <c r="I15" i="1"/>
  <c r="P14" i="1"/>
  <c r="O14" i="1" s="1"/>
  <c r="M14" i="1"/>
  <c r="I14" i="1"/>
  <c r="P13" i="1"/>
  <c r="O13" i="1"/>
  <c r="N13" i="1"/>
  <c r="M13" i="1"/>
  <c r="I13" i="1"/>
  <c r="P12" i="1"/>
  <c r="O12" i="1"/>
  <c r="N12" i="1"/>
  <c r="M12" i="1"/>
  <c r="I12" i="1"/>
  <c r="P11" i="1"/>
  <c r="O11" i="1"/>
  <c r="N11" i="1"/>
  <c r="M11" i="1"/>
  <c r="I11" i="1"/>
  <c r="P10" i="1"/>
  <c r="N10" i="1" s="1"/>
  <c r="O10" i="1"/>
  <c r="M10" i="1"/>
  <c r="I10" i="1"/>
  <c r="P9" i="1"/>
  <c r="O9" i="1" s="1"/>
  <c r="N9" i="1"/>
  <c r="M9" i="1"/>
  <c r="I9" i="1"/>
  <c r="P8" i="1"/>
  <c r="O8" i="1"/>
  <c r="N8" i="1"/>
  <c r="M8" i="1"/>
  <c r="I8" i="1"/>
  <c r="P7" i="1"/>
  <c r="N7" i="1" s="1"/>
  <c r="O7" i="1"/>
  <c r="M7" i="1"/>
  <c r="I7" i="1"/>
  <c r="P6" i="1"/>
  <c r="O6" i="1"/>
  <c r="N6" i="1"/>
  <c r="M6" i="1"/>
  <c r="I6" i="1"/>
  <c r="P5" i="1"/>
  <c r="O5" i="1" s="1"/>
  <c r="M5" i="1"/>
  <c r="I5" i="1"/>
  <c r="P4" i="1"/>
  <c r="O4" i="1"/>
  <c r="N4" i="1"/>
  <c r="M4" i="1"/>
  <c r="I4" i="1"/>
  <c r="P3" i="1"/>
  <c r="O3" i="1"/>
  <c r="N3" i="1"/>
  <c r="M3" i="1"/>
  <c r="I3" i="1"/>
  <c r="P2" i="1"/>
  <c r="O2" i="1" s="1"/>
  <c r="M2" i="1"/>
  <c r="I2" i="1"/>
  <c r="N5" i="1" l="1"/>
  <c r="N17" i="1"/>
  <c r="N29" i="1"/>
  <c r="N41" i="1"/>
  <c r="N53" i="1"/>
  <c r="N65" i="1"/>
  <c r="N77" i="1"/>
  <c r="N89" i="1"/>
  <c r="N101" i="1"/>
  <c r="N104" i="1"/>
  <c r="N2" i="1"/>
  <c r="N14" i="1"/>
  <c r="N26" i="1"/>
  <c r="N38" i="1"/>
  <c r="N50" i="1"/>
  <c r="N62" i="1"/>
  <c r="N74" i="1"/>
  <c r="N86" i="1"/>
  <c r="N98" i="1"/>
</calcChain>
</file>

<file path=xl/sharedStrings.xml><?xml version="1.0" encoding="utf-8"?>
<sst xmlns="http://schemas.openxmlformats.org/spreadsheetml/2006/main" count="10777" uniqueCount="8755">
  <si>
    <t>level</t>
  </si>
  <si>
    <t>收集槽数量</t>
  </si>
  <si>
    <t>桌面牌1数量</t>
  </si>
  <si>
    <t>桌面牌2数量</t>
  </si>
  <si>
    <t>桌面牌3数量</t>
  </si>
  <si>
    <t>桌面牌4数量</t>
  </si>
  <si>
    <t>桌面牌5数量</t>
  </si>
  <si>
    <t>类别数量</t>
  </si>
  <si>
    <t>牌数量</t>
  </si>
  <si>
    <t>基础步数</t>
  </si>
  <si>
    <t>真实步数调整比例</t>
  </si>
  <si>
    <t>求解范围</t>
  </si>
  <si>
    <t>真实步数</t>
  </si>
  <si>
    <t>求解步数下限</t>
  </si>
  <si>
    <t>求解步数上限</t>
  </si>
  <si>
    <t>delta</t>
  </si>
  <si>
    <t>category</t>
  </si>
  <si>
    <t>categoryId</t>
  </si>
  <si>
    <t>categoryName</t>
  </si>
  <si>
    <t>图片</t>
  </si>
  <si>
    <t>单词数量</t>
  </si>
  <si>
    <t>英文-1</t>
  </si>
  <si>
    <t>英文-2</t>
  </si>
  <si>
    <t>英文-3</t>
  </si>
  <si>
    <t>英文-4</t>
  </si>
  <si>
    <t>英文-5</t>
  </si>
  <si>
    <t>英文-6</t>
  </si>
  <si>
    <t>英文-7</t>
  </si>
  <si>
    <t>英文-8</t>
  </si>
  <si>
    <t>类别中文</t>
  </si>
  <si>
    <t>中文-1</t>
  </si>
  <si>
    <t>中文-2</t>
  </si>
  <si>
    <t>中文-3</t>
  </si>
  <si>
    <t>中文-4</t>
  </si>
  <si>
    <t>中文-5</t>
  </si>
  <si>
    <t>中文-6</t>
  </si>
  <si>
    <t>中文-7</t>
  </si>
  <si>
    <t>中文-8</t>
  </si>
  <si>
    <t>1-1</t>
  </si>
  <si>
    <t>Furniture</t>
  </si>
  <si>
    <t>Bed</t>
  </si>
  <si>
    <t>Chair</t>
  </si>
  <si>
    <t>Sofa</t>
  </si>
  <si>
    <t>Wardrobe</t>
  </si>
  <si>
    <t>Table</t>
  </si>
  <si>
    <t>1-2</t>
  </si>
  <si>
    <t>Pets</t>
  </si>
  <si>
    <t>Dog</t>
  </si>
  <si>
    <t>Hamster</t>
  </si>
  <si>
    <t>Cat</t>
  </si>
  <si>
    <t>Parrot</t>
  </si>
  <si>
    <t>1-3</t>
  </si>
  <si>
    <t>Food</t>
  </si>
  <si>
    <t>Hot dog</t>
  </si>
  <si>
    <t>Pizza</t>
  </si>
  <si>
    <t>Burger</t>
  </si>
  <si>
    <t>Fries</t>
  </si>
  <si>
    <t>1-4</t>
  </si>
  <si>
    <t>Flowers</t>
  </si>
  <si>
    <t>Peony</t>
  </si>
  <si>
    <t>Lily</t>
  </si>
  <si>
    <t>Rose</t>
  </si>
  <si>
    <t>Tulip</t>
  </si>
  <si>
    <t>2-1</t>
  </si>
  <si>
    <t>Animals</t>
  </si>
  <si>
    <t>Sheep</t>
  </si>
  <si>
    <t>Pig</t>
  </si>
  <si>
    <t>Goat</t>
  </si>
  <si>
    <t>Horse</t>
  </si>
  <si>
    <t>Monkey</t>
  </si>
  <si>
    <t>Bear</t>
  </si>
  <si>
    <t>2-2</t>
  </si>
  <si>
    <t>Cinema</t>
  </si>
  <si>
    <t>Western</t>
  </si>
  <si>
    <t>Drama</t>
  </si>
  <si>
    <t>Comedy</t>
  </si>
  <si>
    <t>Horror</t>
  </si>
  <si>
    <t>Popcorn</t>
  </si>
  <si>
    <t>Ticket</t>
  </si>
  <si>
    <t>2-3</t>
  </si>
  <si>
    <t>Calendar</t>
  </si>
  <si>
    <t>Day</t>
  </si>
  <si>
    <t>Week</t>
  </si>
  <si>
    <t>Month</t>
  </si>
  <si>
    <t>Year</t>
  </si>
  <si>
    <t>2-4</t>
  </si>
  <si>
    <t>Beef</t>
  </si>
  <si>
    <t>Bun</t>
  </si>
  <si>
    <t>Sauce</t>
  </si>
  <si>
    <t>Cheese</t>
  </si>
  <si>
    <t>2-5</t>
  </si>
  <si>
    <t>Book</t>
  </si>
  <si>
    <t>Page</t>
  </si>
  <si>
    <t>Paper</t>
  </si>
  <si>
    <t>Cover</t>
  </si>
  <si>
    <t>2-6</t>
  </si>
  <si>
    <t>Landmass</t>
  </si>
  <si>
    <t>Asia</t>
  </si>
  <si>
    <t>Africa</t>
  </si>
  <si>
    <t>Europe</t>
  </si>
  <si>
    <t>3-1</t>
  </si>
  <si>
    <t>Museum</t>
  </si>
  <si>
    <t>Picture</t>
  </si>
  <si>
    <t>Exhibit</t>
  </si>
  <si>
    <t>Artifact</t>
  </si>
  <si>
    <t>Hall</t>
  </si>
  <si>
    <t>Display</t>
  </si>
  <si>
    <t>Curator</t>
  </si>
  <si>
    <t>Art</t>
  </si>
  <si>
    <t>3-2</t>
  </si>
  <si>
    <t>Fabrics</t>
  </si>
  <si>
    <t>Flannel</t>
  </si>
  <si>
    <t>Cotton</t>
  </si>
  <si>
    <t>Silk</t>
  </si>
  <si>
    <t>Satin</t>
  </si>
  <si>
    <t>Velvet</t>
  </si>
  <si>
    <t>Linen</t>
  </si>
  <si>
    <t>Felt</t>
  </si>
  <si>
    <t>3-3</t>
  </si>
  <si>
    <t>Writer</t>
  </si>
  <si>
    <t>Orwell</t>
  </si>
  <si>
    <t>Dickens</t>
  </si>
  <si>
    <t>Twain</t>
  </si>
  <si>
    <t>Wilde</t>
  </si>
  <si>
    <t>London</t>
  </si>
  <si>
    <t>Tolkien</t>
  </si>
  <si>
    <t>Faulkner</t>
  </si>
  <si>
    <t>3-4</t>
  </si>
  <si>
    <t>Rabbit</t>
  </si>
  <si>
    <t>Ferret</t>
  </si>
  <si>
    <t>Degu</t>
  </si>
  <si>
    <t>3-5</t>
  </si>
  <si>
    <t>Weather</t>
  </si>
  <si>
    <t>Sunny</t>
  </si>
  <si>
    <t>Foggy</t>
  </si>
  <si>
    <t>Snowy</t>
  </si>
  <si>
    <t>Rainy</t>
  </si>
  <si>
    <t>Windy</t>
  </si>
  <si>
    <t>Stormy</t>
  </si>
  <si>
    <t>3-6</t>
  </si>
  <si>
    <t>Drinks</t>
  </si>
  <si>
    <t>Soda</t>
  </si>
  <si>
    <t>Espresso</t>
  </si>
  <si>
    <t>Lemonade</t>
  </si>
  <si>
    <t>Juice</t>
  </si>
  <si>
    <t>3-7</t>
  </si>
  <si>
    <t>Chess</t>
  </si>
  <si>
    <t>Pawn</t>
  </si>
  <si>
    <t>Rook</t>
  </si>
  <si>
    <t>Bishop</t>
  </si>
  <si>
    <t>Queen</t>
  </si>
  <si>
    <t>3-8</t>
  </si>
  <si>
    <t>Seasons</t>
  </si>
  <si>
    <t>Spring</t>
  </si>
  <si>
    <t>Autumn</t>
  </si>
  <si>
    <t>Winter</t>
  </si>
  <si>
    <t>Summer</t>
  </si>
  <si>
    <t>3-9</t>
  </si>
  <si>
    <t>Bird</t>
  </si>
  <si>
    <t>Beak</t>
  </si>
  <si>
    <t>Wing</t>
  </si>
  <si>
    <t>Tail</t>
  </si>
  <si>
    <t>3-10</t>
  </si>
  <si>
    <t>Fishing</t>
  </si>
  <si>
    <t>Rod</t>
  </si>
  <si>
    <t>Bobber</t>
  </si>
  <si>
    <t>Bait</t>
  </si>
  <si>
    <t>4-1</t>
  </si>
  <si>
    <t>Islands</t>
  </si>
  <si>
    <t>Jamaica</t>
  </si>
  <si>
    <t>Iceland</t>
  </si>
  <si>
    <t>Sicily</t>
  </si>
  <si>
    <t>Hawaii</t>
  </si>
  <si>
    <t>Bali</t>
  </si>
  <si>
    <t>Ibiza</t>
  </si>
  <si>
    <t>Crete</t>
  </si>
  <si>
    <t>Barbados</t>
  </si>
  <si>
    <t>4-2</t>
  </si>
  <si>
    <t>Jewelry</t>
  </si>
  <si>
    <t>Necklace</t>
  </si>
  <si>
    <t>Earring</t>
  </si>
  <si>
    <t>Diamond ring</t>
  </si>
  <si>
    <t>Bracelet</t>
  </si>
  <si>
    <t>Anklet</t>
  </si>
  <si>
    <t>Locket</t>
  </si>
  <si>
    <t>Diadem</t>
  </si>
  <si>
    <t>4-3</t>
  </si>
  <si>
    <t>Daisy</t>
  </si>
  <si>
    <t>Poppy</t>
  </si>
  <si>
    <t>Aster</t>
  </si>
  <si>
    <t>4-4</t>
  </si>
  <si>
    <t>Dances</t>
  </si>
  <si>
    <t>Rumba</t>
  </si>
  <si>
    <t>Tango</t>
  </si>
  <si>
    <t>Salsa</t>
  </si>
  <si>
    <t>Waltz</t>
  </si>
  <si>
    <t>Samba</t>
  </si>
  <si>
    <t>Flamenco</t>
  </si>
  <si>
    <t>4-5</t>
  </si>
  <si>
    <t>Grandma</t>
  </si>
  <si>
    <t>Rocking chair</t>
  </si>
  <si>
    <t>Grandma photos</t>
  </si>
  <si>
    <t>Grandma glasses</t>
  </si>
  <si>
    <t>Knitting scarf</t>
  </si>
  <si>
    <t>Needle case</t>
  </si>
  <si>
    <t>Cozy slippers</t>
  </si>
  <si>
    <t>4-6</t>
  </si>
  <si>
    <t>Molluscs</t>
  </si>
  <si>
    <t>Slug</t>
  </si>
  <si>
    <t>Oyster</t>
  </si>
  <si>
    <t>Snail</t>
  </si>
  <si>
    <t>Clam</t>
  </si>
  <si>
    <t>4-7</t>
  </si>
  <si>
    <t>Material</t>
  </si>
  <si>
    <t>Metal</t>
  </si>
  <si>
    <t>Glass</t>
  </si>
  <si>
    <t>Plastic</t>
  </si>
  <si>
    <t>Stone</t>
  </si>
  <si>
    <t>4-8</t>
  </si>
  <si>
    <t>Bedtime</t>
  </si>
  <si>
    <t>Pajamas</t>
  </si>
  <si>
    <t>Lullaby</t>
  </si>
  <si>
    <t>Dream</t>
  </si>
  <si>
    <t>Yawn</t>
  </si>
  <si>
    <t>4-9</t>
  </si>
  <si>
    <t>Airport</t>
  </si>
  <si>
    <t>Terminal</t>
  </si>
  <si>
    <t>Runway</t>
  </si>
  <si>
    <t>Gate</t>
  </si>
  <si>
    <t>4-10</t>
  </si>
  <si>
    <t>Dairy</t>
  </si>
  <si>
    <t>Cream</t>
  </si>
  <si>
    <t>Butter</t>
  </si>
  <si>
    <t>Yogurt</t>
  </si>
  <si>
    <t>5-1</t>
  </si>
  <si>
    <t>Fish</t>
  </si>
  <si>
    <t>Goldfish</t>
  </si>
  <si>
    <t>Tuna</t>
  </si>
  <si>
    <t>Marlin</t>
  </si>
  <si>
    <t>Sardine</t>
  </si>
  <si>
    <t>Eel</t>
  </si>
  <si>
    <t>Mackerel</t>
  </si>
  <si>
    <t>Grouper</t>
  </si>
  <si>
    <t>Perch</t>
  </si>
  <si>
    <t>5-2</t>
  </si>
  <si>
    <t>Map</t>
  </si>
  <si>
    <t>Italy</t>
  </si>
  <si>
    <t>India</t>
  </si>
  <si>
    <t>Australia</t>
  </si>
  <si>
    <t>France</t>
  </si>
  <si>
    <t>USA</t>
  </si>
  <si>
    <t>UK</t>
  </si>
  <si>
    <t>Cyprus</t>
  </si>
  <si>
    <t>Japan</t>
  </si>
  <si>
    <t>5-3</t>
  </si>
  <si>
    <t>Emoji</t>
  </si>
  <si>
    <t>Tears</t>
  </si>
  <si>
    <t>Heart</t>
  </si>
  <si>
    <t>Rolling</t>
  </si>
  <si>
    <t>Up</t>
  </si>
  <si>
    <t>Crying</t>
  </si>
  <si>
    <t>Prayer</t>
  </si>
  <si>
    <t>Eyes</t>
  </si>
  <si>
    <t>Poo</t>
  </si>
  <si>
    <t>5-4</t>
  </si>
  <si>
    <t>Knight</t>
  </si>
  <si>
    <t>Armor</t>
  </si>
  <si>
    <t>Helmet</t>
  </si>
  <si>
    <t>Shield</t>
  </si>
  <si>
    <t>Weapon</t>
  </si>
  <si>
    <t>Destrier</t>
  </si>
  <si>
    <t>Chivalry</t>
  </si>
  <si>
    <t>5-5</t>
  </si>
  <si>
    <t>Fire</t>
  </si>
  <si>
    <t>Ember</t>
  </si>
  <si>
    <t>Ash</t>
  </si>
  <si>
    <t>Wood</t>
  </si>
  <si>
    <t>Flame</t>
  </si>
  <si>
    <t>Matches</t>
  </si>
  <si>
    <t>Log</t>
  </si>
  <si>
    <t>5-6</t>
  </si>
  <si>
    <t>Gamer</t>
  </si>
  <si>
    <t>Shooter</t>
  </si>
  <si>
    <t>Arcade</t>
  </si>
  <si>
    <t>Strategy</t>
  </si>
  <si>
    <t>Score</t>
  </si>
  <si>
    <t>5-7</t>
  </si>
  <si>
    <t>Cold</t>
  </si>
  <si>
    <t>Snow</t>
  </si>
  <si>
    <t>Frost</t>
  </si>
  <si>
    <t>Snowman</t>
  </si>
  <si>
    <t>5-8</t>
  </si>
  <si>
    <t>Device</t>
  </si>
  <si>
    <t>Dryer</t>
  </si>
  <si>
    <t>Printer</t>
  </si>
  <si>
    <t>Fax</t>
  </si>
  <si>
    <t>Heater</t>
  </si>
  <si>
    <t>5-9</t>
  </si>
  <si>
    <t>Yoga</t>
  </si>
  <si>
    <t>Posture</t>
  </si>
  <si>
    <t>Stretch</t>
  </si>
  <si>
    <t>Meditate</t>
  </si>
  <si>
    <t>5-10</t>
  </si>
  <si>
    <t>House</t>
  </si>
  <si>
    <t>Mansion</t>
  </si>
  <si>
    <t>Palace</t>
  </si>
  <si>
    <t>Villa</t>
  </si>
  <si>
    <t>6-1</t>
  </si>
  <si>
    <t>Trees</t>
  </si>
  <si>
    <t>Cedar</t>
  </si>
  <si>
    <t>Elm</t>
  </si>
  <si>
    <t>Baobab</t>
  </si>
  <si>
    <t>Oak</t>
  </si>
  <si>
    <t>Spruce</t>
  </si>
  <si>
    <t>Maple</t>
  </si>
  <si>
    <t>Pine</t>
  </si>
  <si>
    <t>Sequoia</t>
  </si>
  <si>
    <t>6-2</t>
  </si>
  <si>
    <t>Jobs</t>
  </si>
  <si>
    <t>Pilot</t>
  </si>
  <si>
    <t>Mailman</t>
  </si>
  <si>
    <t>Doctor</t>
  </si>
  <si>
    <t>Welder</t>
  </si>
  <si>
    <t>Engineer</t>
  </si>
  <si>
    <t>Plumber</t>
  </si>
  <si>
    <t>Actor</t>
  </si>
  <si>
    <t>Nurse</t>
  </si>
  <si>
    <t>6-3</t>
  </si>
  <si>
    <t>Reptiles</t>
  </si>
  <si>
    <t>Lizard</t>
  </si>
  <si>
    <t>Snake</t>
  </si>
  <si>
    <t>Alligator</t>
  </si>
  <si>
    <t>Gecko</t>
  </si>
  <si>
    <t>Chameleon</t>
  </si>
  <si>
    <t>Iguana</t>
  </si>
  <si>
    <t>Turtle</t>
  </si>
  <si>
    <t>6-4</t>
  </si>
  <si>
    <t>Sports</t>
  </si>
  <si>
    <t>Hockey</t>
  </si>
  <si>
    <t>Soccer</t>
  </si>
  <si>
    <t>Boxing</t>
  </si>
  <si>
    <t>Tennis</t>
  </si>
  <si>
    <t>Golf</t>
  </si>
  <si>
    <t>Rugby</t>
  </si>
  <si>
    <t>Curling</t>
  </si>
  <si>
    <t>6-5</t>
  </si>
  <si>
    <t>Zombie</t>
  </si>
  <si>
    <t>Vampire</t>
  </si>
  <si>
    <t>Monster</t>
  </si>
  <si>
    <t>Ghost</t>
  </si>
  <si>
    <t>Curse</t>
  </si>
  <si>
    <t>Fear</t>
  </si>
  <si>
    <t>6-6</t>
  </si>
  <si>
    <t>Footwear</t>
  </si>
  <si>
    <t>Sandals</t>
  </si>
  <si>
    <t>Uggs</t>
  </si>
  <si>
    <t>Slippers</t>
  </si>
  <si>
    <t>Clogs</t>
  </si>
  <si>
    <t>Loafers</t>
  </si>
  <si>
    <t>Sneakers</t>
  </si>
  <si>
    <t>6-7</t>
  </si>
  <si>
    <t>Desk</t>
  </si>
  <si>
    <t>6-8</t>
  </si>
  <si>
    <t>Fingers</t>
  </si>
  <si>
    <t>Thumb</t>
  </si>
  <si>
    <t>Index</t>
  </si>
  <si>
    <t>Middle</t>
  </si>
  <si>
    <t>Ring</t>
  </si>
  <si>
    <t>Little</t>
  </si>
  <si>
    <t>6-9</t>
  </si>
  <si>
    <t>Driving</t>
  </si>
  <si>
    <t>Car</t>
  </si>
  <si>
    <t>Road</t>
  </si>
  <si>
    <t>Sign</t>
  </si>
  <si>
    <t>Traffic</t>
  </si>
  <si>
    <t>6-10</t>
  </si>
  <si>
    <t>Bakery</t>
  </si>
  <si>
    <t>Yeast</t>
  </si>
  <si>
    <t>Flour</t>
  </si>
  <si>
    <t>Milk</t>
  </si>
  <si>
    <t>Eggs</t>
  </si>
  <si>
    <t>6-11</t>
  </si>
  <si>
    <t>Explorer</t>
  </si>
  <si>
    <t>Vespucci</t>
  </si>
  <si>
    <t>Magellan</t>
  </si>
  <si>
    <t>Columbus</t>
  </si>
  <si>
    <t>6-12</t>
  </si>
  <si>
    <t>Movement</t>
  </si>
  <si>
    <t>Kick</t>
  </si>
  <si>
    <t>Walk</t>
  </si>
  <si>
    <t>Jump</t>
  </si>
  <si>
    <t>7-1</t>
  </si>
  <si>
    <t>Deck</t>
  </si>
  <si>
    <t>Ace</t>
  </si>
  <si>
    <t>King hearts</t>
  </si>
  <si>
    <t>Queen hearts</t>
  </si>
  <si>
    <t>Jack hearts</t>
  </si>
  <si>
    <t>10 hearts</t>
  </si>
  <si>
    <t>9 hearts</t>
  </si>
  <si>
    <t>8 hearts</t>
  </si>
  <si>
    <t>7 hearts</t>
  </si>
  <si>
    <t>牌組</t>
  </si>
  <si>
    <t>7-2</t>
  </si>
  <si>
    <t>Desserts</t>
  </si>
  <si>
    <t>Tiramisu</t>
  </si>
  <si>
    <t>Donut</t>
  </si>
  <si>
    <t>Muffin</t>
  </si>
  <si>
    <t>Sweets</t>
  </si>
  <si>
    <t>Sorbet</t>
  </si>
  <si>
    <t>Macaron</t>
  </si>
  <si>
    <t>Eclair</t>
  </si>
  <si>
    <t>甜點</t>
  </si>
  <si>
    <t>7-3</t>
  </si>
  <si>
    <t>Shopping</t>
  </si>
  <si>
    <t>Price</t>
  </si>
  <si>
    <t>Sale</t>
  </si>
  <si>
    <t>Discount</t>
  </si>
  <si>
    <t>Coupon</t>
  </si>
  <si>
    <t>購物</t>
  </si>
  <si>
    <t>價格</t>
  </si>
  <si>
    <t>特賣</t>
  </si>
  <si>
    <t>折扣</t>
  </si>
  <si>
    <t>優惠券</t>
  </si>
  <si>
    <t>7-4</t>
  </si>
  <si>
    <t>Sauces</t>
  </si>
  <si>
    <t>Ketchup</t>
  </si>
  <si>
    <t>Mustard</t>
  </si>
  <si>
    <t>Tabasco</t>
  </si>
  <si>
    <t>Aioli</t>
  </si>
  <si>
    <t>醬料</t>
  </si>
  <si>
    <t>番茄醬</t>
  </si>
  <si>
    <t>芥末醬</t>
  </si>
  <si>
    <t>塔巴斯科辣椒醬</t>
  </si>
  <si>
    <t>蒜泥蛋黃醬</t>
  </si>
  <si>
    <t>7-5</t>
  </si>
  <si>
    <t>Phase</t>
  </si>
  <si>
    <t>Solid</t>
  </si>
  <si>
    <t>Liquid</t>
  </si>
  <si>
    <t>Gas</t>
  </si>
  <si>
    <t>相態</t>
  </si>
  <si>
    <t>固態</t>
  </si>
  <si>
    <t>液態</t>
  </si>
  <si>
    <t>氣態</t>
  </si>
  <si>
    <t>7-6</t>
  </si>
  <si>
    <t>Cozy</t>
  </si>
  <si>
    <t>Comfy</t>
  </si>
  <si>
    <t>Warm</t>
  </si>
  <si>
    <t>Snug</t>
  </si>
  <si>
    <t>感受</t>
  </si>
  <si>
    <t>舒適</t>
  </si>
  <si>
    <t>溫暖</t>
  </si>
  <si>
    <t>貼身</t>
  </si>
  <si>
    <t>8-1</t>
  </si>
  <si>
    <t>Zodiac</t>
  </si>
  <si>
    <t>Aries</t>
  </si>
  <si>
    <t>Taurus</t>
  </si>
  <si>
    <t>Gemini</t>
  </si>
  <si>
    <t>Leo</t>
  </si>
  <si>
    <t>Virgo</t>
  </si>
  <si>
    <t>Libra</t>
  </si>
  <si>
    <t>Scorpio</t>
  </si>
  <si>
    <t>Pisces</t>
  </si>
  <si>
    <t>星座</t>
  </si>
  <si>
    <t>8-2</t>
  </si>
  <si>
    <t>Bathroom</t>
  </si>
  <si>
    <t>Bathtub</t>
  </si>
  <si>
    <t>Lotion</t>
  </si>
  <si>
    <t>Shampoo</t>
  </si>
  <si>
    <t>Shaver</t>
  </si>
  <si>
    <t>Soap</t>
  </si>
  <si>
    <t>Shower</t>
  </si>
  <si>
    <t>Towel</t>
  </si>
  <si>
    <t>Razor</t>
  </si>
  <si>
    <t>浴室</t>
  </si>
  <si>
    <t>浴缸</t>
  </si>
  <si>
    <t>乳液</t>
  </si>
  <si>
    <t>洗髮精</t>
  </si>
  <si>
    <t>電動刮鬍刀</t>
  </si>
  <si>
    <t>肥皂</t>
  </si>
  <si>
    <t>淋浴</t>
  </si>
  <si>
    <t>毛巾</t>
  </si>
  <si>
    <t>剃刀</t>
  </si>
  <si>
    <t>8-3</t>
  </si>
  <si>
    <t>Desert</t>
  </si>
  <si>
    <t>Kalahari</t>
  </si>
  <si>
    <t>Gobi</t>
  </si>
  <si>
    <t>Namib</t>
  </si>
  <si>
    <t>Tanami</t>
  </si>
  <si>
    <t>Atacama</t>
  </si>
  <si>
    <t>Sahara</t>
  </si>
  <si>
    <t>Karakum</t>
  </si>
  <si>
    <t>Mojave</t>
  </si>
  <si>
    <t>沙漠</t>
  </si>
  <si>
    <t>喀拉哈里沙漠</t>
  </si>
  <si>
    <t>戈壁沙漠</t>
  </si>
  <si>
    <t>納米比沙漠</t>
  </si>
  <si>
    <t>塔納米沙漠</t>
  </si>
  <si>
    <t>阿他加馬沙漠</t>
  </si>
  <si>
    <t>撒哈拉沙漠</t>
  </si>
  <si>
    <t>卡拉庫姆沙漠</t>
  </si>
  <si>
    <t>莫哈維沙漠</t>
  </si>
  <si>
    <t>8-4</t>
  </si>
  <si>
    <t>Ship</t>
  </si>
  <si>
    <t>Frigate</t>
  </si>
  <si>
    <t>Caravel</t>
  </si>
  <si>
    <t>Galleon</t>
  </si>
  <si>
    <t>Brig</t>
  </si>
  <si>
    <t>Tanker</t>
  </si>
  <si>
    <t>Tugboat</t>
  </si>
  <si>
    <t>船隻</t>
  </si>
  <si>
    <t>巡防艦</t>
  </si>
  <si>
    <t>卡拉維爾帆船</t>
  </si>
  <si>
    <t>蓋倫帆船</t>
  </si>
  <si>
    <t>布里格船</t>
  </si>
  <si>
    <t>液貨船</t>
  </si>
  <si>
    <t>拖船</t>
  </si>
  <si>
    <t>8-5</t>
  </si>
  <si>
    <t>Stamp</t>
  </si>
  <si>
    <t>Envelope</t>
  </si>
  <si>
    <t>Letter</t>
  </si>
  <si>
    <t>Mail</t>
  </si>
  <si>
    <t>Seal</t>
  </si>
  <si>
    <t>Ink</t>
  </si>
  <si>
    <t>郵差</t>
  </si>
  <si>
    <t>郵票</t>
  </si>
  <si>
    <t>信封</t>
  </si>
  <si>
    <t>信件</t>
  </si>
  <si>
    <t>郵件</t>
  </si>
  <si>
    <t>印章</t>
  </si>
  <si>
    <t>墨水</t>
  </si>
  <si>
    <t>8-6</t>
  </si>
  <si>
    <t>Sculpt</t>
  </si>
  <si>
    <t>Bust</t>
  </si>
  <si>
    <t>Figurine</t>
  </si>
  <si>
    <t>Statue</t>
  </si>
  <si>
    <t>Monument</t>
  </si>
  <si>
    <t>雕塑</t>
  </si>
  <si>
    <t>胸像</t>
  </si>
  <si>
    <t>人像</t>
  </si>
  <si>
    <t>雕像</t>
  </si>
  <si>
    <t>紀念碑</t>
  </si>
  <si>
    <t>8-7</t>
  </si>
  <si>
    <t>Sparring</t>
  </si>
  <si>
    <t>Uppercut</t>
  </si>
  <si>
    <t>Knockout</t>
  </si>
  <si>
    <t>Referee</t>
  </si>
  <si>
    <t>拳擊</t>
  </si>
  <si>
    <t>陪練</t>
  </si>
  <si>
    <t>上鉤拳</t>
  </si>
  <si>
    <t>擊倒</t>
  </si>
  <si>
    <t>裁判</t>
  </si>
  <si>
    <t>8-8</t>
  </si>
  <si>
    <t>Measure</t>
  </si>
  <si>
    <t>Inches</t>
  </si>
  <si>
    <t>Feet</t>
  </si>
  <si>
    <t>Yards</t>
  </si>
  <si>
    <t>Miles</t>
  </si>
  <si>
    <t>度量單位</t>
  </si>
  <si>
    <t>英吋</t>
  </si>
  <si>
    <t>英尺</t>
  </si>
  <si>
    <t>碼</t>
  </si>
  <si>
    <t>英里</t>
  </si>
  <si>
    <t>8-9</t>
  </si>
  <si>
    <t>Tuxedo</t>
  </si>
  <si>
    <t>Lapel</t>
  </si>
  <si>
    <t>Bow tie</t>
  </si>
  <si>
    <t>Cufflink</t>
  </si>
  <si>
    <t>晚禮服</t>
  </si>
  <si>
    <t>翻領</t>
  </si>
  <si>
    <t>領結</t>
  </si>
  <si>
    <t>袖扣</t>
  </si>
  <si>
    <t>8-10</t>
  </si>
  <si>
    <t>Wooden</t>
  </si>
  <si>
    <t>Pencil</t>
  </si>
  <si>
    <t>Guitar</t>
  </si>
  <si>
    <t>木製</t>
  </si>
  <si>
    <t>9-1</t>
  </si>
  <si>
    <t>Beverage</t>
  </si>
  <si>
    <t>Coffee</t>
  </si>
  <si>
    <t>Tea</t>
  </si>
  <si>
    <t>Kombucha</t>
  </si>
  <si>
    <t>Matcha</t>
  </si>
  <si>
    <t>Water</t>
  </si>
  <si>
    <t>Smoothie</t>
  </si>
  <si>
    <t>Tonic</t>
  </si>
  <si>
    <t>飲料</t>
  </si>
  <si>
    <t>咖啡</t>
  </si>
  <si>
    <t>茶</t>
  </si>
  <si>
    <t>康普茶</t>
  </si>
  <si>
    <t>牛奶</t>
  </si>
  <si>
    <t>抹茶</t>
  </si>
  <si>
    <t>水</t>
  </si>
  <si>
    <t>冰沙</t>
  </si>
  <si>
    <t>通寧水</t>
  </si>
  <si>
    <t>9-2</t>
  </si>
  <si>
    <t>Language</t>
  </si>
  <si>
    <t>English</t>
  </si>
  <si>
    <t>Italian</t>
  </si>
  <si>
    <t>Hindi</t>
  </si>
  <si>
    <t>Japanese</t>
  </si>
  <si>
    <t>Hebrew</t>
  </si>
  <si>
    <t>Danish</t>
  </si>
  <si>
    <t>Latin</t>
  </si>
  <si>
    <t>Polish</t>
  </si>
  <si>
    <t>語言</t>
  </si>
  <si>
    <t>英語</t>
  </si>
  <si>
    <t>義大利語</t>
  </si>
  <si>
    <t>印地語</t>
  </si>
  <si>
    <t>日語</t>
  </si>
  <si>
    <t>希伯來語</t>
  </si>
  <si>
    <t>丹麥語</t>
  </si>
  <si>
    <t>拉丁語</t>
  </si>
  <si>
    <t>波蘭語</t>
  </si>
  <si>
    <t>9-3</t>
  </si>
  <si>
    <t>Palette</t>
  </si>
  <si>
    <t>Red</t>
  </si>
  <si>
    <t>Black</t>
  </si>
  <si>
    <t>White</t>
  </si>
  <si>
    <t>Green</t>
  </si>
  <si>
    <t>Violet</t>
  </si>
  <si>
    <t>Brown</t>
  </si>
  <si>
    <t>Khaki</t>
  </si>
  <si>
    <t>Cerise</t>
  </si>
  <si>
    <t>調色板</t>
  </si>
  <si>
    <t>紅色</t>
  </si>
  <si>
    <t>黑色</t>
  </si>
  <si>
    <t>白色</t>
  </si>
  <si>
    <t>綠色</t>
  </si>
  <si>
    <t>紫色</t>
  </si>
  <si>
    <t>棕色</t>
  </si>
  <si>
    <t>卡其色</t>
  </si>
  <si>
    <t>櫻桃色</t>
  </si>
  <si>
    <t>9-4</t>
  </si>
  <si>
    <t>Bank</t>
  </si>
  <si>
    <t>Deposit</t>
  </si>
  <si>
    <t>Credit</t>
  </si>
  <si>
    <t>ATM</t>
  </si>
  <si>
    <t>Money</t>
  </si>
  <si>
    <t>Loan</t>
  </si>
  <si>
    <t>Account</t>
  </si>
  <si>
    <t>銀行</t>
  </si>
  <si>
    <t>存款</t>
  </si>
  <si>
    <t>信貸</t>
  </si>
  <si>
    <t>自動櫃員機</t>
  </si>
  <si>
    <t>金錢</t>
  </si>
  <si>
    <t>貸款</t>
  </si>
  <si>
    <t>帳戶</t>
  </si>
  <si>
    <t>9-5</t>
  </si>
  <si>
    <t>Camera</t>
  </si>
  <si>
    <t>Lens</t>
  </si>
  <si>
    <t>Flash</t>
  </si>
  <si>
    <t>Zoom</t>
  </si>
  <si>
    <t>Filter</t>
  </si>
  <si>
    <t>Shutter</t>
  </si>
  <si>
    <t>Exposure</t>
  </si>
  <si>
    <t>相機</t>
  </si>
  <si>
    <t>鏡頭</t>
  </si>
  <si>
    <t>閃光燈</t>
  </si>
  <si>
    <t>變焦</t>
  </si>
  <si>
    <t>濾鏡</t>
  </si>
  <si>
    <t>快門</t>
  </si>
  <si>
    <t>曝光</t>
  </si>
  <si>
    <t>9-6</t>
  </si>
  <si>
    <t>Compass</t>
  </si>
  <si>
    <t>East</t>
  </si>
  <si>
    <t>North</t>
  </si>
  <si>
    <t>West</t>
  </si>
  <si>
    <t>South</t>
  </si>
  <si>
    <t>指南針</t>
  </si>
  <si>
    <t>9-7</t>
  </si>
  <si>
    <t>Vehicles</t>
  </si>
  <si>
    <t>Pickup</t>
  </si>
  <si>
    <t>Combine</t>
  </si>
  <si>
    <t>Trailer</t>
  </si>
  <si>
    <t>Truck</t>
  </si>
  <si>
    <t>車輛</t>
  </si>
  <si>
    <t>9-8</t>
  </si>
  <si>
    <t>Fog</t>
  </si>
  <si>
    <t>Mist</t>
  </si>
  <si>
    <t>Haze</t>
  </si>
  <si>
    <t>Smog</t>
  </si>
  <si>
    <t>Vapor</t>
  </si>
  <si>
    <t>霧</t>
  </si>
  <si>
    <t>薄霧</t>
  </si>
  <si>
    <t>霾</t>
  </si>
  <si>
    <t>煙霧</t>
  </si>
  <si>
    <t>水蒸氣</t>
  </si>
  <si>
    <t>9-9</t>
  </si>
  <si>
    <t>Sleet</t>
  </si>
  <si>
    <t>Flake</t>
  </si>
  <si>
    <t>Iceberg</t>
  </si>
  <si>
    <t>雪</t>
  </si>
  <si>
    <t>雨夾雪</t>
  </si>
  <si>
    <t>雪花</t>
  </si>
  <si>
    <t>冰山</t>
  </si>
  <si>
    <t>9-10</t>
  </si>
  <si>
    <t>Spiky</t>
  </si>
  <si>
    <t>Hedgehog</t>
  </si>
  <si>
    <t>Cactus</t>
  </si>
  <si>
    <t>Durian</t>
  </si>
  <si>
    <t>帶刺</t>
  </si>
  <si>
    <t>刺蝟</t>
  </si>
  <si>
    <t>仙人掌</t>
  </si>
  <si>
    <t>榴槤</t>
  </si>
  <si>
    <t>10-1</t>
  </si>
  <si>
    <t>Maths</t>
  </si>
  <si>
    <t>Plus</t>
  </si>
  <si>
    <t>Vector</t>
  </si>
  <si>
    <t>Minus</t>
  </si>
  <si>
    <t>Percent</t>
  </si>
  <si>
    <t>Division</t>
  </si>
  <si>
    <t>Matrix</t>
  </si>
  <si>
    <t>Integral</t>
  </si>
  <si>
    <t>Theorem</t>
  </si>
  <si>
    <t>數學</t>
  </si>
  <si>
    <t>加法</t>
  </si>
  <si>
    <t>向量</t>
  </si>
  <si>
    <t>減法</t>
  </si>
  <si>
    <t>百分比</t>
  </si>
  <si>
    <t>除法</t>
  </si>
  <si>
    <t>矩陣</t>
  </si>
  <si>
    <t>積分</t>
  </si>
  <si>
    <t>定理</t>
  </si>
  <si>
    <t>10-2</t>
  </si>
  <si>
    <t>Birds</t>
  </si>
  <si>
    <t>Dove</t>
  </si>
  <si>
    <t>Eagle</t>
  </si>
  <si>
    <t>Swan</t>
  </si>
  <si>
    <t>Owl</t>
  </si>
  <si>
    <t>Heron</t>
  </si>
  <si>
    <t>Robin</t>
  </si>
  <si>
    <t>Finch</t>
  </si>
  <si>
    <t>Vulture</t>
  </si>
  <si>
    <t>鳥類</t>
  </si>
  <si>
    <t>10-3</t>
  </si>
  <si>
    <t>Genres</t>
  </si>
  <si>
    <t>Rap</t>
  </si>
  <si>
    <t>Rock</t>
  </si>
  <si>
    <t>Pop</t>
  </si>
  <si>
    <t>Jazz</t>
  </si>
  <si>
    <t>Country</t>
  </si>
  <si>
    <t>Blues</t>
  </si>
  <si>
    <t>Reggae</t>
  </si>
  <si>
    <t>Disco</t>
  </si>
  <si>
    <t>音樂類型</t>
  </si>
  <si>
    <t>饒舌</t>
  </si>
  <si>
    <t>搖滾</t>
  </si>
  <si>
    <t>流行音樂</t>
  </si>
  <si>
    <t>爵士</t>
  </si>
  <si>
    <t>鄉村</t>
  </si>
  <si>
    <t>藍調</t>
  </si>
  <si>
    <t>雷鬼</t>
  </si>
  <si>
    <t>迪斯可</t>
  </si>
  <si>
    <t>10-4</t>
  </si>
  <si>
    <t>Minds</t>
  </si>
  <si>
    <t>Sartre</t>
  </si>
  <si>
    <t>Dante</t>
  </si>
  <si>
    <t>Plato</t>
  </si>
  <si>
    <t>Socrates</t>
  </si>
  <si>
    <t>Galileo</t>
  </si>
  <si>
    <t>Kant</t>
  </si>
  <si>
    <t>哲學家</t>
  </si>
  <si>
    <t>沙特</t>
  </si>
  <si>
    <t>但丁</t>
  </si>
  <si>
    <t>柏拉圖</t>
  </si>
  <si>
    <t>蘇格拉底</t>
  </si>
  <si>
    <t>伽利略</t>
  </si>
  <si>
    <t>康德</t>
  </si>
  <si>
    <t>10-5</t>
  </si>
  <si>
    <t>Rooms</t>
  </si>
  <si>
    <t>Attic</t>
  </si>
  <si>
    <t>Kitchen</t>
  </si>
  <si>
    <t>Bedroom</t>
  </si>
  <si>
    <t>Cellar</t>
  </si>
  <si>
    <t>Parlor</t>
  </si>
  <si>
    <t>房間</t>
  </si>
  <si>
    <t>閣樓</t>
  </si>
  <si>
    <t>廚房</t>
  </si>
  <si>
    <t>臥室</t>
  </si>
  <si>
    <t>地窖</t>
  </si>
  <si>
    <t>客廳</t>
  </si>
  <si>
    <t>10-6</t>
  </si>
  <si>
    <t>Travel</t>
  </si>
  <si>
    <t>Tour</t>
  </si>
  <si>
    <t>Trip</t>
  </si>
  <si>
    <t>Voyage</t>
  </si>
  <si>
    <t>Cruise</t>
  </si>
  <si>
    <t>旅行</t>
  </si>
  <si>
    <t>遊覽</t>
  </si>
  <si>
    <t>旅程</t>
  </si>
  <si>
    <t>航海</t>
  </si>
  <si>
    <t>郵輪</t>
  </si>
  <si>
    <t>10-7</t>
  </si>
  <si>
    <t>Shoe</t>
  </si>
  <si>
    <t>Sole</t>
  </si>
  <si>
    <t>Laces</t>
  </si>
  <si>
    <t>Insole</t>
  </si>
  <si>
    <t>Tongue</t>
  </si>
  <si>
    <t>鞋子</t>
  </si>
  <si>
    <t>鞋底</t>
  </si>
  <si>
    <t>鞋帶</t>
  </si>
  <si>
    <t>鞋墊</t>
  </si>
  <si>
    <t>鞋舌</t>
  </si>
  <si>
    <t>10-8</t>
  </si>
  <si>
    <t>Puck</t>
  </si>
  <si>
    <t>Penalty</t>
  </si>
  <si>
    <t>Goal</t>
  </si>
  <si>
    <t>Rink</t>
  </si>
  <si>
    <t>冰上曲棍球</t>
  </si>
  <si>
    <t>冰球</t>
  </si>
  <si>
    <t>判罰</t>
  </si>
  <si>
    <t>球門</t>
  </si>
  <si>
    <t>冰球場</t>
  </si>
  <si>
    <t>10-9</t>
  </si>
  <si>
    <t>Date</t>
  </si>
  <si>
    <t>Couple</t>
  </si>
  <si>
    <t>約會</t>
  </si>
  <si>
    <t>情侶</t>
  </si>
  <si>
    <t>花束</t>
  </si>
  <si>
    <t>10-10</t>
  </si>
  <si>
    <t>Saw</t>
  </si>
  <si>
    <t>Teeth</t>
  </si>
  <si>
    <t>Blade</t>
  </si>
  <si>
    <t>Notch</t>
  </si>
  <si>
    <t>鋸子</t>
  </si>
  <si>
    <t>鋸齒</t>
  </si>
  <si>
    <t>鋸片</t>
  </si>
  <si>
    <t>鋸痕</t>
  </si>
  <si>
    <t>11-1</t>
  </si>
  <si>
    <t>Oldman</t>
  </si>
  <si>
    <t>Pitt</t>
  </si>
  <si>
    <t>Eastwood</t>
  </si>
  <si>
    <t>Hanks</t>
  </si>
  <si>
    <t>Crowe</t>
  </si>
  <si>
    <t>DiCaprio</t>
  </si>
  <si>
    <t>Wahlberg</t>
  </si>
  <si>
    <t>男演員</t>
  </si>
  <si>
    <t>周潤發</t>
  </si>
  <si>
    <t>梁朝偉</t>
  </si>
  <si>
    <t>周星馳</t>
  </si>
  <si>
    <t>許光漢</t>
  </si>
  <si>
    <t>彭于晏</t>
  </si>
  <si>
    <t>曾敬驊</t>
  </si>
  <si>
    <t>張震</t>
  </si>
  <si>
    <t>劉德華</t>
  </si>
  <si>
    <t>11-2</t>
  </si>
  <si>
    <t>Planet</t>
  </si>
  <si>
    <t>Mercury</t>
  </si>
  <si>
    <t>Jupiter</t>
  </si>
  <si>
    <t>Saturn</t>
  </si>
  <si>
    <t>Uranus</t>
  </si>
  <si>
    <t>Neptune</t>
  </si>
  <si>
    <t>Mars</t>
  </si>
  <si>
    <t>Earth</t>
  </si>
  <si>
    <t>Venus</t>
  </si>
  <si>
    <t>行星</t>
  </si>
  <si>
    <t>水星</t>
  </si>
  <si>
    <t>木星</t>
  </si>
  <si>
    <t>土星</t>
  </si>
  <si>
    <t>天王星</t>
  </si>
  <si>
    <t>海王星</t>
  </si>
  <si>
    <t>火星</t>
  </si>
  <si>
    <t>地球</t>
  </si>
  <si>
    <t>金星</t>
  </si>
  <si>
    <t>11-3</t>
  </si>
  <si>
    <t>Cards</t>
  </si>
  <si>
    <t>King</t>
  </si>
  <si>
    <t>Jack</t>
  </si>
  <si>
    <t>Diamonds</t>
  </si>
  <si>
    <t>Spades</t>
  </si>
  <si>
    <t>Clubs</t>
  </si>
  <si>
    <t>Hearts</t>
  </si>
  <si>
    <t>卡牌</t>
  </si>
  <si>
    <t>皇后</t>
  </si>
  <si>
    <t>國王</t>
  </si>
  <si>
    <t>騎士</t>
  </si>
  <si>
    <t>王牌</t>
  </si>
  <si>
    <t>方塊</t>
  </si>
  <si>
    <t>黑桃</t>
  </si>
  <si>
    <t>梅花</t>
  </si>
  <si>
    <t>紅心</t>
  </si>
  <si>
    <t>11-4</t>
  </si>
  <si>
    <t>Face</t>
  </si>
  <si>
    <t>Cheeks</t>
  </si>
  <si>
    <t>Lips</t>
  </si>
  <si>
    <t>Brows</t>
  </si>
  <si>
    <t>Nose</t>
  </si>
  <si>
    <t>Chin</t>
  </si>
  <si>
    <t>Mouth</t>
  </si>
  <si>
    <t>Nostrils</t>
  </si>
  <si>
    <t>臉部</t>
  </si>
  <si>
    <t>臉頰</t>
  </si>
  <si>
    <t>嘴唇</t>
  </si>
  <si>
    <t>眉毛</t>
  </si>
  <si>
    <t>鼻子</t>
  </si>
  <si>
    <t>下巴</t>
  </si>
  <si>
    <t>眼睛</t>
  </si>
  <si>
    <t>嘴巴</t>
  </si>
  <si>
    <t>鼻孔</t>
  </si>
  <si>
    <t>11-5</t>
  </si>
  <si>
    <t>Brunch</t>
  </si>
  <si>
    <t>Omelet</t>
  </si>
  <si>
    <t>Bacon</t>
  </si>
  <si>
    <t>Waffles</t>
  </si>
  <si>
    <t>Cereal</t>
  </si>
  <si>
    <t>Toast</t>
  </si>
  <si>
    <t>早午餐</t>
  </si>
  <si>
    <t>歐姆蛋</t>
  </si>
  <si>
    <t>培根</t>
  </si>
  <si>
    <t>鬆餅</t>
  </si>
  <si>
    <t>穀物片</t>
  </si>
  <si>
    <t>雞蛋</t>
  </si>
  <si>
    <t>吐司</t>
  </si>
  <si>
    <t>11-6</t>
  </si>
  <si>
    <t>Lessons</t>
  </si>
  <si>
    <t>Biology</t>
  </si>
  <si>
    <t>Physics</t>
  </si>
  <si>
    <t>Geometry</t>
  </si>
  <si>
    <t>Algebra</t>
  </si>
  <si>
    <t>History</t>
  </si>
  <si>
    <t>Calculus</t>
  </si>
  <si>
    <t>課程</t>
  </si>
  <si>
    <t>生物學</t>
  </si>
  <si>
    <t>物理學</t>
  </si>
  <si>
    <t>幾何學</t>
  </si>
  <si>
    <t>代數</t>
  </si>
  <si>
    <t>歷史學</t>
  </si>
  <si>
    <t>微積分</t>
  </si>
  <si>
    <t>11-7</t>
  </si>
  <si>
    <t>Jumper</t>
  </si>
  <si>
    <t>Jacket</t>
  </si>
  <si>
    <t>Sweater</t>
  </si>
  <si>
    <t>Jeans</t>
  </si>
  <si>
    <t>Pants</t>
  </si>
  <si>
    <t>衣櫃</t>
  </si>
  <si>
    <t>11-8</t>
  </si>
  <si>
    <t>Transport</t>
  </si>
  <si>
    <t>Helicopter</t>
  </si>
  <si>
    <t>Train</t>
  </si>
  <si>
    <t>Plane</t>
  </si>
  <si>
    <t>Taxi</t>
  </si>
  <si>
    <t>Scooter</t>
  </si>
  <si>
    <t>交通工具</t>
  </si>
  <si>
    <t>11-9</t>
  </si>
  <si>
    <t>Senses</t>
  </si>
  <si>
    <t>Smell</t>
  </si>
  <si>
    <t>Touch</t>
  </si>
  <si>
    <t>Taste</t>
  </si>
  <si>
    <t>Sight</t>
  </si>
  <si>
    <t>感官</t>
  </si>
  <si>
    <t>嗅覺</t>
  </si>
  <si>
    <t>觸覺</t>
  </si>
  <si>
    <t>味覺</t>
  </si>
  <si>
    <t>視覺</t>
  </si>
  <si>
    <t>11-10</t>
  </si>
  <si>
    <t>Blue</t>
  </si>
  <si>
    <t>Indigo</t>
  </si>
  <si>
    <t>Navy</t>
  </si>
  <si>
    <t>Azure</t>
  </si>
  <si>
    <t>Cyan</t>
  </si>
  <si>
    <t>藍色</t>
  </si>
  <si>
    <t>靛藍</t>
  </si>
  <si>
    <t>海軍藍</t>
  </si>
  <si>
    <t>天藍</t>
  </si>
  <si>
    <t>藍綠色</t>
  </si>
  <si>
    <t>11-11</t>
  </si>
  <si>
    <t>Pills</t>
  </si>
  <si>
    <t>Tablets</t>
  </si>
  <si>
    <t>Capsules</t>
  </si>
  <si>
    <t>Lozenges</t>
  </si>
  <si>
    <t>藥丸</t>
  </si>
  <si>
    <t>錠劑</t>
  </si>
  <si>
    <t>膠囊</t>
  </si>
  <si>
    <t>口含錠</t>
  </si>
  <si>
    <t>11-12</t>
  </si>
  <si>
    <t>Clouds</t>
  </si>
  <si>
    <t>Showers</t>
  </si>
  <si>
    <t>Puddles</t>
  </si>
  <si>
    <t>雨天</t>
  </si>
  <si>
    <t>烏雲</t>
  </si>
  <si>
    <t>驟雨</t>
  </si>
  <si>
    <t>水坑</t>
  </si>
  <si>
    <t>12-1</t>
  </si>
  <si>
    <t>School</t>
  </si>
  <si>
    <t>Lesson</t>
  </si>
  <si>
    <t>Student</t>
  </si>
  <si>
    <t>Teacher</t>
  </si>
  <si>
    <t>Desks</t>
  </si>
  <si>
    <t>Exams</t>
  </si>
  <si>
    <t>Homework</t>
  </si>
  <si>
    <t>Study</t>
  </si>
  <si>
    <t>Grade</t>
  </si>
  <si>
    <t>學校</t>
  </si>
  <si>
    <t>學生</t>
  </si>
  <si>
    <t>教師</t>
  </si>
  <si>
    <t>書桌</t>
  </si>
  <si>
    <t>考試</t>
  </si>
  <si>
    <t>作業</t>
  </si>
  <si>
    <t>學習</t>
  </si>
  <si>
    <t>成績</t>
  </si>
  <si>
    <t>12-2</t>
  </si>
  <si>
    <t>Breads</t>
  </si>
  <si>
    <t>Ciabatta</t>
  </si>
  <si>
    <t>Baguette</t>
  </si>
  <si>
    <t>Focaccia</t>
  </si>
  <si>
    <t>Pita</t>
  </si>
  <si>
    <t>Challah</t>
  </si>
  <si>
    <t>Tortilla</t>
  </si>
  <si>
    <t>Brioche</t>
  </si>
  <si>
    <t>Arepa</t>
  </si>
  <si>
    <t>麵包</t>
  </si>
  <si>
    <t>12-3</t>
  </si>
  <si>
    <t>Shapes</t>
  </si>
  <si>
    <t>Circle</t>
  </si>
  <si>
    <t>Square</t>
  </si>
  <si>
    <t>Oval</t>
  </si>
  <si>
    <t>Octagon</t>
  </si>
  <si>
    <t>形狀</t>
  </si>
  <si>
    <t>12-4</t>
  </si>
  <si>
    <t>Words</t>
  </si>
  <si>
    <t>Boggle</t>
  </si>
  <si>
    <t>Scrabble</t>
  </si>
  <si>
    <t>Wordle</t>
  </si>
  <si>
    <t>Jumble</t>
  </si>
  <si>
    <t>文字遊戲</t>
  </si>
  <si>
    <t>尋字遊戲</t>
  </si>
  <si>
    <t>拼字塗鴉</t>
  </si>
  <si>
    <t>猜字遊戲</t>
  </si>
  <si>
    <t>拼字遊戲</t>
  </si>
  <si>
    <t>12-5</t>
  </si>
  <si>
    <t>Bag type</t>
  </si>
  <si>
    <t>Satchel</t>
  </si>
  <si>
    <t>Clutch</t>
  </si>
  <si>
    <t>Pouch</t>
  </si>
  <si>
    <t>包款類型</t>
  </si>
  <si>
    <t>劍橋包</t>
  </si>
  <si>
    <t>手拿包</t>
  </si>
  <si>
    <t>小袋子</t>
  </si>
  <si>
    <t>12-6</t>
  </si>
  <si>
    <t>Brain</t>
  </si>
  <si>
    <t>Gyrus</t>
  </si>
  <si>
    <t>Cortex</t>
  </si>
  <si>
    <t>Lobe</t>
  </si>
  <si>
    <t>大腦</t>
  </si>
  <si>
    <t>腦迴</t>
  </si>
  <si>
    <t>大腦皮質</t>
  </si>
  <si>
    <t>腦葉</t>
  </si>
  <si>
    <t>13-1</t>
  </si>
  <si>
    <t>Elements</t>
  </si>
  <si>
    <t>Hydrogen</t>
  </si>
  <si>
    <t>Nitrogen</t>
  </si>
  <si>
    <t>Sulfur</t>
  </si>
  <si>
    <t>Carbon</t>
  </si>
  <si>
    <t>Sodium</t>
  </si>
  <si>
    <t>Silicon</t>
  </si>
  <si>
    <t>Iodine</t>
  </si>
  <si>
    <t>Oxygen</t>
  </si>
  <si>
    <t>元素</t>
  </si>
  <si>
    <t>13-2</t>
  </si>
  <si>
    <t>Brie</t>
  </si>
  <si>
    <t>Feta</t>
  </si>
  <si>
    <t>Gouda</t>
  </si>
  <si>
    <t>Cheddar</t>
  </si>
  <si>
    <t>Parmesan</t>
  </si>
  <si>
    <t>Ricotta</t>
  </si>
  <si>
    <t>Edam</t>
  </si>
  <si>
    <t>Dorblu</t>
  </si>
  <si>
    <t>起司</t>
  </si>
  <si>
    <t>布里起司</t>
  </si>
  <si>
    <t>費塔起司</t>
  </si>
  <si>
    <t>豪達起司</t>
  </si>
  <si>
    <t>切達起司</t>
  </si>
  <si>
    <t>帕馬森起司</t>
  </si>
  <si>
    <t>瑞可塔起司</t>
  </si>
  <si>
    <t>艾登起司</t>
  </si>
  <si>
    <t>藍紋起司</t>
  </si>
  <si>
    <t>13-3</t>
  </si>
  <si>
    <t>Games</t>
  </si>
  <si>
    <t>Dominoes</t>
  </si>
  <si>
    <t>Bingo</t>
  </si>
  <si>
    <t>Monopoly</t>
  </si>
  <si>
    <t>Uno</t>
  </si>
  <si>
    <t>Charades</t>
  </si>
  <si>
    <t>Mahjong</t>
  </si>
  <si>
    <t>遊戲</t>
  </si>
  <si>
    <t>多米諾骨牌</t>
  </si>
  <si>
    <t>美式賓果</t>
  </si>
  <si>
    <t>西洋棋</t>
  </si>
  <si>
    <t>地產大亨</t>
  </si>
  <si>
    <t>飛行棋</t>
  </si>
  <si>
    <t>撲克牌</t>
  </si>
  <si>
    <t>中國象棋</t>
  </si>
  <si>
    <t>13-4</t>
  </si>
  <si>
    <t>Fitness</t>
  </si>
  <si>
    <t>Workout</t>
  </si>
  <si>
    <t>Pilates</t>
  </si>
  <si>
    <t>Jogging</t>
  </si>
  <si>
    <t>Gym</t>
  </si>
  <si>
    <t>Cardio</t>
  </si>
  <si>
    <t>健身</t>
  </si>
  <si>
    <t>訓練</t>
  </si>
  <si>
    <t>瑜伽</t>
  </si>
  <si>
    <t>皮拉提斯</t>
  </si>
  <si>
    <t>慢跑</t>
  </si>
  <si>
    <t>健身房</t>
  </si>
  <si>
    <t>有氧運動</t>
  </si>
  <si>
    <t>13-5</t>
  </si>
  <si>
    <t>Garden</t>
  </si>
  <si>
    <t>Plants</t>
  </si>
  <si>
    <t>Seed</t>
  </si>
  <si>
    <t>Buds</t>
  </si>
  <si>
    <t>Grass</t>
  </si>
  <si>
    <t>Bushes</t>
  </si>
  <si>
    <t>Blight</t>
  </si>
  <si>
    <t>花園</t>
  </si>
  <si>
    <t>植物</t>
  </si>
  <si>
    <t>種子</t>
  </si>
  <si>
    <t>花苞</t>
  </si>
  <si>
    <t>草</t>
  </si>
  <si>
    <t>樹叢</t>
  </si>
  <si>
    <t>園丁</t>
  </si>
  <si>
    <t>13-6</t>
  </si>
  <si>
    <t>Muscles</t>
  </si>
  <si>
    <t>Biceps</t>
  </si>
  <si>
    <t>Deltoids</t>
  </si>
  <si>
    <t>Abs</t>
  </si>
  <si>
    <t>Triceps</t>
  </si>
  <si>
    <t>鸚鵡</t>
  </si>
  <si>
    <t>貓頭鷹</t>
  </si>
  <si>
    <t>烏鴉</t>
  </si>
  <si>
    <t>天鵝</t>
  </si>
  <si>
    <t>13-7</t>
  </si>
  <si>
    <t>Lighting</t>
  </si>
  <si>
    <t>Lamp</t>
  </si>
  <si>
    <t>Torch</t>
  </si>
  <si>
    <t>Candle</t>
  </si>
  <si>
    <t>Lantern</t>
  </si>
  <si>
    <t>照明</t>
  </si>
  <si>
    <t>燈</t>
  </si>
  <si>
    <t>火炬</t>
  </si>
  <si>
    <t>蠟燭</t>
  </si>
  <si>
    <t>燈籠</t>
  </si>
  <si>
    <t>13-8</t>
  </si>
  <si>
    <t>Egypt</t>
  </si>
  <si>
    <t>Scarab</t>
  </si>
  <si>
    <t>Pharaoh</t>
  </si>
  <si>
    <t>Papyrus</t>
  </si>
  <si>
    <t>Pyramid</t>
  </si>
  <si>
    <t>埃及</t>
  </si>
  <si>
    <t>獅身人面像</t>
  </si>
  <si>
    <t>法老</t>
  </si>
  <si>
    <t>木乃伊</t>
  </si>
  <si>
    <t>金字塔</t>
  </si>
  <si>
    <t>13-9</t>
  </si>
  <si>
    <t>Hawaiian</t>
  </si>
  <si>
    <t>Marinara</t>
  </si>
  <si>
    <t>Diavola</t>
  </si>
  <si>
    <t>義式披薩</t>
  </si>
  <si>
    <t>義式羅勒葉</t>
  </si>
  <si>
    <t>義式番茄醬</t>
  </si>
  <si>
    <t>義式辣味香腸</t>
  </si>
  <si>
    <t>13-10</t>
  </si>
  <si>
    <t>Berry</t>
  </si>
  <si>
    <t>Mulberry</t>
  </si>
  <si>
    <t>Bilberry</t>
  </si>
  <si>
    <t>Barberry</t>
  </si>
  <si>
    <t>莓果</t>
  </si>
  <si>
    <t>桑葚</t>
  </si>
  <si>
    <t>山桑子</t>
  </si>
  <si>
    <t>草莓</t>
  </si>
  <si>
    <t>14-1</t>
  </si>
  <si>
    <t>Cats</t>
  </si>
  <si>
    <t>Sphynx</t>
  </si>
  <si>
    <t>Bengal</t>
  </si>
  <si>
    <t>Bobtail</t>
  </si>
  <si>
    <t>Persian</t>
  </si>
  <si>
    <t>Exotic</t>
  </si>
  <si>
    <t>Ragdoll</t>
  </si>
  <si>
    <t>Siamese</t>
  </si>
  <si>
    <t>Ocicat</t>
  </si>
  <si>
    <t>貓</t>
  </si>
  <si>
    <t>斯芬克斯貓</t>
  </si>
  <si>
    <t>孟加拉貓</t>
  </si>
  <si>
    <t>短尾貓</t>
  </si>
  <si>
    <t>波斯貓</t>
  </si>
  <si>
    <t>異國短毛貓</t>
  </si>
  <si>
    <t>布偶貓</t>
  </si>
  <si>
    <t>暹羅貓</t>
  </si>
  <si>
    <t>歐西貓</t>
  </si>
  <si>
    <t>14-2</t>
  </si>
  <si>
    <t>Hats</t>
  </si>
  <si>
    <t>Kepi</t>
  </si>
  <si>
    <t>Beret</t>
  </si>
  <si>
    <t>Cap</t>
  </si>
  <si>
    <t>Hat</t>
  </si>
  <si>
    <t>Visor</t>
  </si>
  <si>
    <t>Turban</t>
  </si>
  <si>
    <t>Sombrero</t>
  </si>
  <si>
    <t>Panama</t>
  </si>
  <si>
    <t>帽子</t>
  </si>
  <si>
    <t>14-3</t>
  </si>
  <si>
    <t>Capitals</t>
  </si>
  <si>
    <t>Athens</t>
  </si>
  <si>
    <t>Prague</t>
  </si>
  <si>
    <t>Madrid</t>
  </si>
  <si>
    <t>Riyadh</t>
  </si>
  <si>
    <t>Ottawa</t>
  </si>
  <si>
    <t>Rome</t>
  </si>
  <si>
    <t>Oslo</t>
  </si>
  <si>
    <t>Cairo</t>
  </si>
  <si>
    <t>首都</t>
  </si>
  <si>
    <t>雅典</t>
  </si>
  <si>
    <t>布拉格</t>
  </si>
  <si>
    <t>馬德里</t>
  </si>
  <si>
    <t>利雅德</t>
  </si>
  <si>
    <t>渥太華</t>
  </si>
  <si>
    <t>羅馬</t>
  </si>
  <si>
    <t>奧斯陸</t>
  </si>
  <si>
    <t>開羅</t>
  </si>
  <si>
    <t>14-4</t>
  </si>
  <si>
    <t>Makeup</t>
  </si>
  <si>
    <t>Powder</t>
  </si>
  <si>
    <t>Sponge</t>
  </si>
  <si>
    <t>Serum</t>
  </si>
  <si>
    <t>Peel</t>
  </si>
  <si>
    <t>Blush</t>
  </si>
  <si>
    <t>美妝品</t>
  </si>
  <si>
    <t>蜜粉</t>
  </si>
  <si>
    <t>海綿</t>
  </si>
  <si>
    <t>調色盤</t>
  </si>
  <si>
    <t>精華液</t>
  </si>
  <si>
    <t>去角質</t>
  </si>
  <si>
    <t>腮紅</t>
  </si>
  <si>
    <t>14-5</t>
  </si>
  <si>
    <t>Combat</t>
  </si>
  <si>
    <t>Savate</t>
  </si>
  <si>
    <t>Judo</t>
  </si>
  <si>
    <t>Karate</t>
  </si>
  <si>
    <t>Kung fu</t>
  </si>
  <si>
    <t>Sumo</t>
  </si>
  <si>
    <t>Silat</t>
  </si>
  <si>
    <t>格鬥</t>
  </si>
  <si>
    <t>法國踢腿術</t>
  </si>
  <si>
    <t>柔道</t>
  </si>
  <si>
    <t>空手道</t>
  </si>
  <si>
    <t>功夫</t>
  </si>
  <si>
    <t>相撲</t>
  </si>
  <si>
    <t>馬來武術</t>
  </si>
  <si>
    <t>14-6</t>
  </si>
  <si>
    <t>Chords</t>
  </si>
  <si>
    <t>Pickups</t>
  </si>
  <si>
    <t>Strings</t>
  </si>
  <si>
    <t>Riffs</t>
  </si>
  <si>
    <t>吉他</t>
  </si>
  <si>
    <t>和弦</t>
  </si>
  <si>
    <t>拾音器</t>
  </si>
  <si>
    <t>弦</t>
  </si>
  <si>
    <t>重覆樂段</t>
  </si>
  <si>
    <t>14-7</t>
  </si>
  <si>
    <t>Hunting</t>
  </si>
  <si>
    <t>Trap</t>
  </si>
  <si>
    <t>License</t>
  </si>
  <si>
    <t>Decoy</t>
  </si>
  <si>
    <t>Rifle</t>
  </si>
  <si>
    <t>狩獵</t>
  </si>
  <si>
    <t>陷阱</t>
  </si>
  <si>
    <t>狩獵執照</t>
  </si>
  <si>
    <t>誘餌</t>
  </si>
  <si>
    <t>獵槍</t>
  </si>
  <si>
    <t>14-8</t>
  </si>
  <si>
    <t>Compete</t>
  </si>
  <si>
    <t>Loser</t>
  </si>
  <si>
    <t>Winner</t>
  </si>
  <si>
    <t>Award</t>
  </si>
  <si>
    <t>Medal</t>
  </si>
  <si>
    <t>競賽</t>
  </si>
  <si>
    <t>失敗者</t>
  </si>
  <si>
    <t>勝利者</t>
  </si>
  <si>
    <t>獎項</t>
  </si>
  <si>
    <t>獎牌</t>
  </si>
  <si>
    <t>14-9</t>
  </si>
  <si>
    <t>Ballet</t>
  </si>
  <si>
    <t>Pointe</t>
  </si>
  <si>
    <t>Tutu</t>
  </si>
  <si>
    <t>Barre</t>
  </si>
  <si>
    <t>芭蕾舞</t>
  </si>
  <si>
    <t>足尖舞步</t>
  </si>
  <si>
    <t>芭蕾舞裙</t>
  </si>
  <si>
    <t>舞蹈把杆</t>
  </si>
  <si>
    <t>14-10</t>
  </si>
  <si>
    <t>Unite</t>
  </si>
  <si>
    <t>Alliance</t>
  </si>
  <si>
    <t>League</t>
  </si>
  <si>
    <t>Union</t>
  </si>
  <si>
    <t>結盟</t>
  </si>
  <si>
    <t>同盟</t>
  </si>
  <si>
    <t>聯盟</t>
  </si>
  <si>
    <t>聯合</t>
  </si>
  <si>
    <t>15-1</t>
  </si>
  <si>
    <t>Humor</t>
  </si>
  <si>
    <t>Parody</t>
  </si>
  <si>
    <t>Irony</t>
  </si>
  <si>
    <t>Satire</t>
  </si>
  <si>
    <t>Pun</t>
  </si>
  <si>
    <t>Prank</t>
  </si>
  <si>
    <t>Stand-up</t>
  </si>
  <si>
    <t>Comedian</t>
  </si>
  <si>
    <t>喜劇</t>
  </si>
  <si>
    <t>幽默</t>
  </si>
  <si>
    <t>滑稽模仿作品</t>
  </si>
  <si>
    <t>反諷</t>
  </si>
  <si>
    <t>諷刺</t>
  </si>
  <si>
    <t>雙關語</t>
  </si>
  <si>
    <t>惡作劇</t>
  </si>
  <si>
    <t>脫口秀</t>
  </si>
  <si>
    <t>喜劇演員</t>
  </si>
  <si>
    <t>15-2</t>
  </si>
  <si>
    <t>Composer</t>
  </si>
  <si>
    <t>Mozart</t>
  </si>
  <si>
    <t>Bach</t>
  </si>
  <si>
    <t>Vivaldi</t>
  </si>
  <si>
    <t>Chopin</t>
  </si>
  <si>
    <t>Wagner</t>
  </si>
  <si>
    <t>Schubert</t>
  </si>
  <si>
    <t>Strauss</t>
  </si>
  <si>
    <t>Brahms</t>
  </si>
  <si>
    <t>作曲家</t>
  </si>
  <si>
    <t>莫札特</t>
  </si>
  <si>
    <t>巴哈</t>
  </si>
  <si>
    <t>韋瓦第</t>
  </si>
  <si>
    <t>蕭邦</t>
  </si>
  <si>
    <t>華格納</t>
  </si>
  <si>
    <t>舒伯特</t>
  </si>
  <si>
    <t>史特勞斯</t>
  </si>
  <si>
    <t>布拉姆斯</t>
  </si>
  <si>
    <t>15-3</t>
  </si>
  <si>
    <t>Computer</t>
  </si>
  <si>
    <t>Monitor</t>
  </si>
  <si>
    <t>Keyboard</t>
  </si>
  <si>
    <t>Mouse</t>
  </si>
  <si>
    <t>Drive</t>
  </si>
  <si>
    <t>CPU</t>
  </si>
  <si>
    <t>GPU</t>
  </si>
  <si>
    <t>RAM</t>
  </si>
  <si>
    <t>SSD</t>
  </si>
  <si>
    <t>電腦</t>
  </si>
  <si>
    <t>螢幕</t>
  </si>
  <si>
    <t>鍵盤</t>
  </si>
  <si>
    <t>滑鼠</t>
  </si>
  <si>
    <t>硬碟</t>
  </si>
  <si>
    <t>中央處理器</t>
  </si>
  <si>
    <t>圖形處理器</t>
  </si>
  <si>
    <t>記憶體</t>
  </si>
  <si>
    <t>固態硬碟</t>
  </si>
  <si>
    <t>15-4</t>
  </si>
  <si>
    <t>Days</t>
  </si>
  <si>
    <t>Sunday</t>
  </si>
  <si>
    <t>Monday</t>
  </si>
  <si>
    <t>Tuesday</t>
  </si>
  <si>
    <t>Thursday</t>
  </si>
  <si>
    <t>Friday</t>
  </si>
  <si>
    <t>Saturday</t>
  </si>
  <si>
    <t>日子</t>
  </si>
  <si>
    <t>星期日</t>
  </si>
  <si>
    <t>星期一</t>
  </si>
  <si>
    <t>星期二</t>
  </si>
  <si>
    <t>星期四</t>
  </si>
  <si>
    <t>星期五</t>
  </si>
  <si>
    <t>星期六</t>
  </si>
  <si>
    <t>15-5</t>
  </si>
  <si>
    <t>Like</t>
  </si>
  <si>
    <t>Love</t>
  </si>
  <si>
    <t>Enjoy</t>
  </si>
  <si>
    <t>Admire</t>
  </si>
  <si>
    <t>Adore</t>
  </si>
  <si>
    <t>Approve</t>
  </si>
  <si>
    <t>Prefer</t>
  </si>
  <si>
    <t>喜愛</t>
  </si>
  <si>
    <t>熱愛</t>
  </si>
  <si>
    <t>享受</t>
  </si>
  <si>
    <t>欣賞</t>
  </si>
  <si>
    <t>愛慕</t>
  </si>
  <si>
    <t>認可</t>
  </si>
  <si>
    <t>偏好</t>
  </si>
  <si>
    <t>15-6</t>
  </si>
  <si>
    <t>Position</t>
  </si>
  <si>
    <t>CEO</t>
  </si>
  <si>
    <t>Manager</t>
  </si>
  <si>
    <t>Intern</t>
  </si>
  <si>
    <t>Lead</t>
  </si>
  <si>
    <t>職位</t>
  </si>
  <si>
    <t>執行長</t>
  </si>
  <si>
    <t>經理</t>
  </si>
  <si>
    <t>實習生</t>
  </si>
  <si>
    <t>領導者</t>
  </si>
  <si>
    <t>15-7</t>
  </si>
  <si>
    <t>Luxury</t>
  </si>
  <si>
    <t>Watch</t>
  </si>
  <si>
    <t>Caviar</t>
  </si>
  <si>
    <t>Yacht</t>
  </si>
  <si>
    <t>奢侈品</t>
  </si>
  <si>
    <t>15-8</t>
  </si>
  <si>
    <t>Coloring</t>
  </si>
  <si>
    <t>Paint</t>
  </si>
  <si>
    <t>Gouache</t>
  </si>
  <si>
    <t>Crayon</t>
  </si>
  <si>
    <t>著色</t>
  </si>
  <si>
    <t>顏料</t>
  </si>
  <si>
    <t>水粉</t>
  </si>
  <si>
    <t>蠟筆</t>
  </si>
  <si>
    <t>15-9</t>
  </si>
  <si>
    <t>Biomes</t>
  </si>
  <si>
    <t>Savanna</t>
  </si>
  <si>
    <t>Tundra</t>
  </si>
  <si>
    <t>Taiga</t>
  </si>
  <si>
    <t>生物群落</t>
  </si>
  <si>
    <t>疏林草原</t>
  </si>
  <si>
    <t>苔原</t>
  </si>
  <si>
    <t>北方針葉林</t>
  </si>
  <si>
    <t>15-10</t>
  </si>
  <si>
    <t>Spicy</t>
  </si>
  <si>
    <t>Sriracha</t>
  </si>
  <si>
    <t>Wasabi</t>
  </si>
  <si>
    <t>Habanero</t>
  </si>
  <si>
    <t>辣味</t>
  </si>
  <si>
    <t>是拉差辣椒醬</t>
  </si>
  <si>
    <t>山葵</t>
  </si>
  <si>
    <t>哈瓦那辣椒</t>
  </si>
  <si>
    <t>16-1</t>
  </si>
  <si>
    <t>Fruits</t>
  </si>
  <si>
    <t>Orange</t>
  </si>
  <si>
    <t>Kiwi</t>
  </si>
  <si>
    <t>Banana</t>
  </si>
  <si>
    <t>Apple</t>
  </si>
  <si>
    <t>Guava</t>
  </si>
  <si>
    <t>Peach</t>
  </si>
  <si>
    <t>Pineapple</t>
  </si>
  <si>
    <t>Apricot</t>
  </si>
  <si>
    <t>水果</t>
  </si>
  <si>
    <t>16-2</t>
  </si>
  <si>
    <t>Hospital</t>
  </si>
  <si>
    <t>Patient</t>
  </si>
  <si>
    <t>Care</t>
  </si>
  <si>
    <t>Surgeon</t>
  </si>
  <si>
    <t>Syringe</t>
  </si>
  <si>
    <t>Inhaler</t>
  </si>
  <si>
    <t>Pill</t>
  </si>
  <si>
    <t>Ointment</t>
  </si>
  <si>
    <t>Vaccine</t>
  </si>
  <si>
    <t>醫院</t>
  </si>
  <si>
    <t>病人</t>
  </si>
  <si>
    <t>護理師</t>
  </si>
  <si>
    <t>外科醫師</t>
  </si>
  <si>
    <t>注射器</t>
  </si>
  <si>
    <t>吸入器</t>
  </si>
  <si>
    <t>軟膏</t>
  </si>
  <si>
    <t>疫苗</t>
  </si>
  <si>
    <t>16-3</t>
  </si>
  <si>
    <t>Cockpit</t>
  </si>
  <si>
    <t>Seatbelt</t>
  </si>
  <si>
    <t>Wings</t>
  </si>
  <si>
    <t>Engine</t>
  </si>
  <si>
    <t>Rudder</t>
  </si>
  <si>
    <t>Fuselage</t>
  </si>
  <si>
    <t>Aileron</t>
  </si>
  <si>
    <t>Fly</t>
  </si>
  <si>
    <t>飛機</t>
  </si>
  <si>
    <t>駕駛艙</t>
  </si>
  <si>
    <t>安全帶</t>
  </si>
  <si>
    <t>機翼</t>
  </si>
  <si>
    <t>引擎</t>
  </si>
  <si>
    <t>方向舵</t>
  </si>
  <si>
    <t>機身</t>
  </si>
  <si>
    <t>副翼</t>
  </si>
  <si>
    <t>飛行</t>
  </si>
  <si>
    <t>16-4</t>
  </si>
  <si>
    <t>Blender</t>
  </si>
  <si>
    <t>Toaster</t>
  </si>
  <si>
    <t>Mixer</t>
  </si>
  <si>
    <t>Freezer</t>
  </si>
  <si>
    <t>Cook</t>
  </si>
  <si>
    <t>Oven</t>
  </si>
  <si>
    <t>Kettle</t>
  </si>
  <si>
    <t>Sink</t>
  </si>
  <si>
    <t>果汁機</t>
  </si>
  <si>
    <t>烤麵包機</t>
  </si>
  <si>
    <t>攪拌器</t>
  </si>
  <si>
    <t>冷凍庫</t>
  </si>
  <si>
    <t>廚師</t>
  </si>
  <si>
    <t>烤爐</t>
  </si>
  <si>
    <t>燒水壺</t>
  </si>
  <si>
    <t>水槽</t>
  </si>
  <si>
    <t>16-5</t>
  </si>
  <si>
    <t>Rodents</t>
  </si>
  <si>
    <t>Beaver</t>
  </si>
  <si>
    <t>Marmot</t>
  </si>
  <si>
    <t>Nutria</t>
  </si>
  <si>
    <t>Squirrel</t>
  </si>
  <si>
    <t>Capybara</t>
  </si>
  <si>
    <t>Rat</t>
  </si>
  <si>
    <t>嚙齒類動物</t>
  </si>
  <si>
    <t>16-6</t>
  </si>
  <si>
    <t>DJ</t>
  </si>
  <si>
    <t>Beat</t>
  </si>
  <si>
    <t>Setlist</t>
  </si>
  <si>
    <t>Vinyl</t>
  </si>
  <si>
    <t>Speakers</t>
  </si>
  <si>
    <t>Party</t>
  </si>
  <si>
    <t>Rave</t>
  </si>
  <si>
    <t>節奏</t>
  </si>
  <si>
    <t>曲目列表</t>
  </si>
  <si>
    <t>黑膠唱片</t>
  </si>
  <si>
    <t>喇叭</t>
  </si>
  <si>
    <t>派對</t>
  </si>
  <si>
    <t>銳舞派對</t>
  </si>
  <si>
    <t>16-7</t>
  </si>
  <si>
    <t>Car type</t>
  </si>
  <si>
    <t>SUV</t>
  </si>
  <si>
    <t>Roadster</t>
  </si>
  <si>
    <t>Van</t>
  </si>
  <si>
    <t>Wagon</t>
  </si>
  <si>
    <t>Coupe</t>
  </si>
  <si>
    <t>車型</t>
  </si>
  <si>
    <t>運動休旅車</t>
  </si>
  <si>
    <t>敞篷車</t>
  </si>
  <si>
    <t>廂型貨車</t>
  </si>
  <si>
    <t>旅行車</t>
  </si>
  <si>
    <t>轎跑車</t>
  </si>
  <si>
    <t>16-8</t>
  </si>
  <si>
    <t>Building</t>
  </si>
  <si>
    <t>Door</t>
  </si>
  <si>
    <t>Floor</t>
  </si>
  <si>
    <t>Window</t>
  </si>
  <si>
    <t>Roof</t>
  </si>
  <si>
    <t>Wall</t>
  </si>
  <si>
    <t>貴金屬</t>
  </si>
  <si>
    <t>金</t>
  </si>
  <si>
    <t>銀</t>
  </si>
  <si>
    <t>釕</t>
  </si>
  <si>
    <t>銠</t>
  </si>
  <si>
    <t>鋨</t>
  </si>
  <si>
    <t>16-9</t>
  </si>
  <si>
    <t>Energy</t>
  </si>
  <si>
    <t>Solar</t>
  </si>
  <si>
    <t>Nuclear</t>
  </si>
  <si>
    <t>Kinetic</t>
  </si>
  <si>
    <t>Thermal</t>
  </si>
  <si>
    <t>能源</t>
  </si>
  <si>
    <t>太陽能</t>
  </si>
  <si>
    <t>核能</t>
  </si>
  <si>
    <t>動能</t>
  </si>
  <si>
    <t>熱能</t>
  </si>
  <si>
    <t>16-10</t>
  </si>
  <si>
    <t>Myths</t>
  </si>
  <si>
    <t>Odin</t>
  </si>
  <si>
    <t>Zeus</t>
  </si>
  <si>
    <t>Hades</t>
  </si>
  <si>
    <t>Thor</t>
  </si>
  <si>
    <t>神話</t>
  </si>
  <si>
    <t>奧丁</t>
  </si>
  <si>
    <t>宙斯</t>
  </si>
  <si>
    <t>黑帝斯</t>
  </si>
  <si>
    <t>索爾</t>
  </si>
  <si>
    <t>16-11</t>
  </si>
  <si>
    <t>Articles</t>
  </si>
  <si>
    <t>Essay</t>
  </si>
  <si>
    <t>Review</t>
  </si>
  <si>
    <t>Opinion</t>
  </si>
  <si>
    <t>文章</t>
  </si>
  <si>
    <t>散文</t>
  </si>
  <si>
    <t>評論</t>
  </si>
  <si>
    <t>意見</t>
  </si>
  <si>
    <t>16-12</t>
  </si>
  <si>
    <t>Disaster</t>
  </si>
  <si>
    <t>Tsunami</t>
  </si>
  <si>
    <t>Tornado</t>
  </si>
  <si>
    <t>Flood</t>
  </si>
  <si>
    <t>災難</t>
  </si>
  <si>
    <t>海嘯</t>
  </si>
  <si>
    <t>龍捲風</t>
  </si>
  <si>
    <t>洪水</t>
  </si>
  <si>
    <t>17-1</t>
  </si>
  <si>
    <t>Primates</t>
  </si>
  <si>
    <t>Gorilla</t>
  </si>
  <si>
    <t>Gibbon</t>
  </si>
  <si>
    <t>Baboon</t>
  </si>
  <si>
    <t>Lemur</t>
  </si>
  <si>
    <t>Macaque</t>
  </si>
  <si>
    <t>Simian</t>
  </si>
  <si>
    <t>Mandrill</t>
  </si>
  <si>
    <t>Tarsier</t>
  </si>
  <si>
    <t>靈長類</t>
  </si>
  <si>
    <t>17-2</t>
  </si>
  <si>
    <t>Coding</t>
  </si>
  <si>
    <t>Python</t>
  </si>
  <si>
    <t>Java</t>
  </si>
  <si>
    <t>Ruby</t>
  </si>
  <si>
    <t>Swift</t>
  </si>
  <si>
    <t>Script</t>
  </si>
  <si>
    <t>PHP</t>
  </si>
  <si>
    <t>SQL</t>
  </si>
  <si>
    <t>Bugs</t>
  </si>
  <si>
    <t>程式設計</t>
  </si>
  <si>
    <t>指令碼</t>
  </si>
  <si>
    <t>程式錯誤</t>
  </si>
  <si>
    <t>17-3</t>
  </si>
  <si>
    <t>Lyrics</t>
  </si>
  <si>
    <t>Verse</t>
  </si>
  <si>
    <t>Rhyme</t>
  </si>
  <si>
    <t>Punch</t>
  </si>
  <si>
    <t>歌詞</t>
  </si>
  <si>
    <t>主歌</t>
  </si>
  <si>
    <t>押韻</t>
  </si>
  <si>
    <t>梗</t>
  </si>
  <si>
    <t>17-4</t>
  </si>
  <si>
    <t>Niagara</t>
  </si>
  <si>
    <t>Victoria</t>
  </si>
  <si>
    <t>Yosemite</t>
  </si>
  <si>
    <t>Havasu</t>
  </si>
  <si>
    <t>瀑布</t>
  </si>
  <si>
    <t>尼加拉</t>
  </si>
  <si>
    <t>維多利亞</t>
  </si>
  <si>
    <t>優勝美地</t>
  </si>
  <si>
    <t>哈瓦蘇</t>
  </si>
  <si>
    <t>17-5</t>
  </si>
  <si>
    <t>Sushi</t>
  </si>
  <si>
    <t>Nigiri</t>
  </si>
  <si>
    <t>Maki</t>
  </si>
  <si>
    <t>Chirashi</t>
  </si>
  <si>
    <t>壽司</t>
  </si>
  <si>
    <t>握壽司</t>
  </si>
  <si>
    <t>壽司捲</t>
  </si>
  <si>
    <t>散壽司</t>
  </si>
  <si>
    <t>17-6</t>
  </si>
  <si>
    <t>Toys</t>
  </si>
  <si>
    <t>Yo-yo</t>
  </si>
  <si>
    <t>Spinner</t>
  </si>
  <si>
    <t>Doll</t>
  </si>
  <si>
    <t>玩具</t>
  </si>
  <si>
    <t>18-1</t>
  </si>
  <si>
    <t>Mountain</t>
  </si>
  <si>
    <t>Etna</t>
  </si>
  <si>
    <t>Denali</t>
  </si>
  <si>
    <t>Everest</t>
  </si>
  <si>
    <t>Fuji</t>
  </si>
  <si>
    <t>Andes</t>
  </si>
  <si>
    <t>Alps</t>
  </si>
  <si>
    <t>Summit</t>
  </si>
  <si>
    <t>Climb</t>
  </si>
  <si>
    <t>山岳</t>
  </si>
  <si>
    <t>埃特納山</t>
  </si>
  <si>
    <t>麥金利山</t>
  </si>
  <si>
    <t>聖母峰</t>
  </si>
  <si>
    <t>富士山</t>
  </si>
  <si>
    <t>安地斯山脈</t>
  </si>
  <si>
    <t>阿爾卑斯山</t>
  </si>
  <si>
    <t>雪山</t>
  </si>
  <si>
    <t>洛子峰</t>
  </si>
  <si>
    <t>18-2</t>
  </si>
  <si>
    <t>Army</t>
  </si>
  <si>
    <t>Sergeant</t>
  </si>
  <si>
    <t>Major</t>
  </si>
  <si>
    <t>General</t>
  </si>
  <si>
    <t>Colonel</t>
  </si>
  <si>
    <t>Private</t>
  </si>
  <si>
    <t>Corporal</t>
  </si>
  <si>
    <t>Captain</t>
  </si>
  <si>
    <t>Rank</t>
  </si>
  <si>
    <t>軍隊</t>
  </si>
  <si>
    <t>中士</t>
  </si>
  <si>
    <t>少校</t>
  </si>
  <si>
    <t>將軍</t>
  </si>
  <si>
    <t>上校</t>
  </si>
  <si>
    <t>列兵</t>
  </si>
  <si>
    <t>下士</t>
  </si>
  <si>
    <t>上尉</t>
  </si>
  <si>
    <t>軍階</t>
  </si>
  <si>
    <t>18-3</t>
  </si>
  <si>
    <t>Emotions</t>
  </si>
  <si>
    <t>Excited</t>
  </si>
  <si>
    <t>Happy</t>
  </si>
  <si>
    <t>Elated</t>
  </si>
  <si>
    <t>Upset</t>
  </si>
  <si>
    <t>Sad</t>
  </si>
  <si>
    <t>Angry</t>
  </si>
  <si>
    <t>Joyful</t>
  </si>
  <si>
    <t>Psyche</t>
  </si>
  <si>
    <t>情感</t>
  </si>
  <si>
    <t>興奮</t>
  </si>
  <si>
    <t>快樂</t>
  </si>
  <si>
    <t>振奮</t>
  </si>
  <si>
    <t>苦惱</t>
  </si>
  <si>
    <t>悲傷</t>
  </si>
  <si>
    <t>憤怒</t>
  </si>
  <si>
    <t>喜悅</t>
  </si>
  <si>
    <t>心靈</t>
  </si>
  <si>
    <t>18-4</t>
  </si>
  <si>
    <t>Dress</t>
  </si>
  <si>
    <t>Bodycon</t>
  </si>
  <si>
    <t>Tunic</t>
  </si>
  <si>
    <t>Cocktail</t>
  </si>
  <si>
    <t>Mini</t>
  </si>
  <si>
    <t>Gown</t>
  </si>
  <si>
    <t>Sundress</t>
  </si>
  <si>
    <t>洋裝</t>
  </si>
  <si>
    <t>18-5</t>
  </si>
  <si>
    <t>Utensils</t>
  </si>
  <si>
    <t>Spoon</t>
  </si>
  <si>
    <t>Whisk</t>
  </si>
  <si>
    <t>Fork</t>
  </si>
  <si>
    <t>Plate</t>
  </si>
  <si>
    <t>Peeler</t>
  </si>
  <si>
    <t>Ladle</t>
  </si>
  <si>
    <t>廚房用具</t>
  </si>
  <si>
    <t>湯匙</t>
  </si>
  <si>
    <t>打蛋器</t>
  </si>
  <si>
    <t>叉子</t>
  </si>
  <si>
    <t>菜刀</t>
  </si>
  <si>
    <t>削皮器</t>
  </si>
  <si>
    <t>湯鍋</t>
  </si>
  <si>
    <t>18-6</t>
  </si>
  <si>
    <t>Zen</t>
  </si>
  <si>
    <t>Breath</t>
  </si>
  <si>
    <t>Peace</t>
  </si>
  <si>
    <t>Mantra</t>
  </si>
  <si>
    <t>冥想</t>
  </si>
  <si>
    <t>禪坐</t>
  </si>
  <si>
    <t>呼吸</t>
  </si>
  <si>
    <t>平靜</t>
  </si>
  <si>
    <t>梵咒</t>
  </si>
  <si>
    <t>18-7</t>
  </si>
  <si>
    <t>Fame</t>
  </si>
  <si>
    <t>Famous</t>
  </si>
  <si>
    <t>Iconic</t>
  </si>
  <si>
    <t>Popular</t>
  </si>
  <si>
    <t>Renown</t>
  </si>
  <si>
    <t>聞名</t>
  </si>
  <si>
    <t>著名</t>
  </si>
  <si>
    <t>標誌性</t>
  </si>
  <si>
    <t>受歡迎</t>
  </si>
  <si>
    <t>享譽盛名</t>
  </si>
  <si>
    <t>18-8</t>
  </si>
  <si>
    <t>Linguist</t>
  </si>
  <si>
    <t>Syntax</t>
  </si>
  <si>
    <t>Polyglot</t>
  </si>
  <si>
    <t>Grammar</t>
  </si>
  <si>
    <t>Scholar</t>
  </si>
  <si>
    <t>語言學家</t>
  </si>
  <si>
    <t>語音學</t>
  </si>
  <si>
    <t>語義學</t>
  </si>
  <si>
    <t>音韻學</t>
  </si>
  <si>
    <t>句法學</t>
  </si>
  <si>
    <t>18-9</t>
  </si>
  <si>
    <t>Holiday</t>
  </si>
  <si>
    <t>Easter</t>
  </si>
  <si>
    <t>New Year</t>
  </si>
  <si>
    <t>Flag Day</t>
  </si>
  <si>
    <t>節日</t>
  </si>
  <si>
    <t>復活節</t>
  </si>
  <si>
    <t>新年</t>
  </si>
  <si>
    <t>國慶日</t>
  </si>
  <si>
    <t>18-10</t>
  </si>
  <si>
    <t>Dumbbell</t>
  </si>
  <si>
    <t>Barbell</t>
  </si>
  <si>
    <t>Air bike</t>
  </si>
  <si>
    <t>19-1</t>
  </si>
  <si>
    <t>William</t>
  </si>
  <si>
    <t>Pericles</t>
  </si>
  <si>
    <t>Macbeth</t>
  </si>
  <si>
    <t>Hamlet</t>
  </si>
  <si>
    <t>Othello</t>
  </si>
  <si>
    <t>Juliet</t>
  </si>
  <si>
    <t>Romeo</t>
  </si>
  <si>
    <t>Tempest</t>
  </si>
  <si>
    <t>Henry V</t>
  </si>
  <si>
    <t>莎士比亞</t>
  </si>
  <si>
    <t>佩利克爾斯</t>
  </si>
  <si>
    <t>馬克白</t>
  </si>
  <si>
    <t>哈姆雷特</t>
  </si>
  <si>
    <t>奧賽羅</t>
  </si>
  <si>
    <t>茱麗葉</t>
  </si>
  <si>
    <t>羅密歐</t>
  </si>
  <si>
    <t>暴風雨</t>
  </si>
  <si>
    <t>亨利五世</t>
  </si>
  <si>
    <t>19-2</t>
  </si>
  <si>
    <t>States</t>
  </si>
  <si>
    <t>Alabama</t>
  </si>
  <si>
    <t>Florida</t>
  </si>
  <si>
    <t>Colorado</t>
  </si>
  <si>
    <t>Indiana</t>
  </si>
  <si>
    <t>Missouri</t>
  </si>
  <si>
    <t>Nevada</t>
  </si>
  <si>
    <t>Ohio</t>
  </si>
  <si>
    <t>Texas</t>
  </si>
  <si>
    <t>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</si>
  <si>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</si>
  <si>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</si>
  <si>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</si>
  <si>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</si>
  <si>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</si>
  <si>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</si>
  <si>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</si>
  <si>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花蓮縣</t>
  </si>
  <si>
    <t>19-3</t>
  </si>
  <si>
    <t>Pothos</t>
  </si>
  <si>
    <t>Begonia</t>
  </si>
  <si>
    <t>Fern</t>
  </si>
  <si>
    <t>Calathea</t>
  </si>
  <si>
    <t>Aloe</t>
  </si>
  <si>
    <t>Orchid</t>
  </si>
  <si>
    <t>Hibiscus</t>
  </si>
  <si>
    <t>Dracaena</t>
  </si>
  <si>
    <t>黃金葛</t>
  </si>
  <si>
    <t>秋海棠</t>
  </si>
  <si>
    <t>蕨</t>
  </si>
  <si>
    <t>孔雀竹芋</t>
  </si>
  <si>
    <t>蘆薈</t>
  </si>
  <si>
    <t>蘭花</t>
  </si>
  <si>
    <t>木槿</t>
  </si>
  <si>
    <t>龍血樹</t>
  </si>
  <si>
    <t>19-4</t>
  </si>
  <si>
    <t>Canines</t>
  </si>
  <si>
    <t>Wolf</t>
  </si>
  <si>
    <t>Coyote</t>
  </si>
  <si>
    <t>Dingo</t>
  </si>
  <si>
    <t>Jackal</t>
  </si>
  <si>
    <t>Fox</t>
  </si>
  <si>
    <t>Dhole</t>
  </si>
  <si>
    <t>犬科動物</t>
  </si>
  <si>
    <t>狼</t>
  </si>
  <si>
    <t>郊狼</t>
  </si>
  <si>
    <t>澳洲野犬</t>
  </si>
  <si>
    <t>胡狼</t>
  </si>
  <si>
    <t>狐狸</t>
  </si>
  <si>
    <t>豺</t>
  </si>
  <si>
    <t>19-5</t>
  </si>
  <si>
    <t>Studies</t>
  </si>
  <si>
    <t>Harvard</t>
  </si>
  <si>
    <t>Stanford</t>
  </si>
  <si>
    <t>Oxford</t>
  </si>
  <si>
    <t>Yale</t>
  </si>
  <si>
    <t>Sorbonne</t>
  </si>
  <si>
    <t>MIT</t>
  </si>
  <si>
    <t>教育機構</t>
  </si>
  <si>
    <t>哈佛大學</t>
  </si>
  <si>
    <t>史丹佛大學</t>
  </si>
  <si>
    <t>牛津大學</t>
  </si>
  <si>
    <t>耶魯大學</t>
  </si>
  <si>
    <t>索邦大學</t>
  </si>
  <si>
    <t>麻省理工學院</t>
  </si>
  <si>
    <t>19-6</t>
  </si>
  <si>
    <t>Group</t>
  </si>
  <si>
    <t>Swarm</t>
  </si>
  <si>
    <t>Flock</t>
  </si>
  <si>
    <t>Herd</t>
  </si>
  <si>
    <t>Gaggle</t>
  </si>
  <si>
    <t>群體</t>
  </si>
  <si>
    <t>蟲群</t>
  </si>
  <si>
    <t>鳥群</t>
  </si>
  <si>
    <t>獸群</t>
  </si>
  <si>
    <t>鵝群</t>
  </si>
  <si>
    <t>19-7</t>
  </si>
  <si>
    <t>Office</t>
  </si>
  <si>
    <t>Pen</t>
  </si>
  <si>
    <t>Eraser</t>
  </si>
  <si>
    <t>Marker</t>
  </si>
  <si>
    <t>文具</t>
  </si>
  <si>
    <t>19-8</t>
  </si>
  <si>
    <t>Sour</t>
  </si>
  <si>
    <t>Sweet</t>
  </si>
  <si>
    <t>Bitter</t>
  </si>
  <si>
    <t>味道</t>
  </si>
  <si>
    <t>酸</t>
  </si>
  <si>
    <t>甜</t>
  </si>
  <si>
    <t>辣</t>
  </si>
  <si>
    <t>苦</t>
  </si>
  <si>
    <t>19-9</t>
  </si>
  <si>
    <t>Citrus</t>
  </si>
  <si>
    <t>Lemon</t>
  </si>
  <si>
    <t>Lime</t>
  </si>
  <si>
    <t>Pomelo</t>
  </si>
  <si>
    <t>柑橘屬</t>
  </si>
  <si>
    <t>19-10</t>
  </si>
  <si>
    <t>Aircraft</t>
  </si>
  <si>
    <t>Glider</t>
  </si>
  <si>
    <t>Jetliner</t>
  </si>
  <si>
    <t>Airplane</t>
  </si>
  <si>
    <t>航空器</t>
  </si>
  <si>
    <t>滑翔機</t>
  </si>
  <si>
    <t>噴射客機</t>
  </si>
  <si>
    <t>20-1</t>
  </si>
  <si>
    <t>Hobby</t>
  </si>
  <si>
    <t>Knitting</t>
  </si>
  <si>
    <t>Running</t>
  </si>
  <si>
    <t>Blogging</t>
  </si>
  <si>
    <t>Reading</t>
  </si>
  <si>
    <t>Cooking</t>
  </si>
  <si>
    <t>Hiking</t>
  </si>
  <si>
    <t>Baking</t>
  </si>
  <si>
    <t>嗜好</t>
  </si>
  <si>
    <t>編織</t>
  </si>
  <si>
    <t>釣魚</t>
  </si>
  <si>
    <t>跑步</t>
  </si>
  <si>
    <t>寫部落格</t>
  </si>
  <si>
    <t>閱讀</t>
  </si>
  <si>
    <t>烹飪</t>
  </si>
  <si>
    <t>徒步</t>
  </si>
  <si>
    <t>烘焙</t>
  </si>
  <si>
    <t>20-2</t>
  </si>
  <si>
    <t>90s</t>
  </si>
  <si>
    <t>Cassette tape</t>
  </si>
  <si>
    <t>VHS tape</t>
  </si>
  <si>
    <t>Boom box</t>
  </si>
  <si>
    <t>Neon windbreaker</t>
  </si>
  <si>
    <t>Scrunchie</t>
  </si>
  <si>
    <t>Polaroid camera</t>
  </si>
  <si>
    <t>Landline phone</t>
  </si>
  <si>
    <t>Walkman</t>
  </si>
  <si>
    <t>90年代</t>
  </si>
  <si>
    <t>20-3</t>
  </si>
  <si>
    <t>Veggie</t>
  </si>
  <si>
    <t>Broccoli</t>
  </si>
  <si>
    <t>Cabbage</t>
  </si>
  <si>
    <t>Potato</t>
  </si>
  <si>
    <t>Carrot</t>
  </si>
  <si>
    <t>Beetroot</t>
  </si>
  <si>
    <t>Cucumber</t>
  </si>
  <si>
    <t>Onion</t>
  </si>
  <si>
    <t>Eggplant</t>
  </si>
  <si>
    <t>蔬菜</t>
  </si>
  <si>
    <t>20-4</t>
  </si>
  <si>
    <t>Grape</t>
  </si>
  <si>
    <t>Merlot</t>
  </si>
  <si>
    <t>Riesling</t>
  </si>
  <si>
    <t>Shiraz</t>
  </si>
  <si>
    <t>Grenache</t>
  </si>
  <si>
    <t>Muscat</t>
  </si>
  <si>
    <t>Malbec</t>
  </si>
  <si>
    <t>葡萄</t>
  </si>
  <si>
    <t>梅洛</t>
  </si>
  <si>
    <t>麗絲玲</t>
  </si>
  <si>
    <t>西拉</t>
  </si>
  <si>
    <t>歌海娜</t>
  </si>
  <si>
    <t>麝香</t>
  </si>
  <si>
    <t>馬爾貝克</t>
  </si>
  <si>
    <t>20-5</t>
  </si>
  <si>
    <t>Mushroom</t>
  </si>
  <si>
    <t>Amanita</t>
  </si>
  <si>
    <t>Porcini</t>
  </si>
  <si>
    <t>Russula</t>
  </si>
  <si>
    <t>Truffle</t>
  </si>
  <si>
    <t>Enoki</t>
  </si>
  <si>
    <t>Shiitake</t>
  </si>
  <si>
    <t>蘑菇</t>
  </si>
  <si>
    <t>鵝膏菌屬</t>
  </si>
  <si>
    <t>牛肝菌</t>
  </si>
  <si>
    <t>紅菇屬</t>
  </si>
  <si>
    <t>松露</t>
  </si>
  <si>
    <t>金針菇</t>
  </si>
  <si>
    <t>香菇</t>
  </si>
  <si>
    <t>20-6</t>
  </si>
  <si>
    <t>Tribes</t>
  </si>
  <si>
    <t>Cherokee</t>
  </si>
  <si>
    <t>Sioux</t>
  </si>
  <si>
    <t>Navajo</t>
  </si>
  <si>
    <t>Apache</t>
  </si>
  <si>
    <t>部落</t>
  </si>
  <si>
    <t>泰雅族</t>
  </si>
  <si>
    <t>魯凱族</t>
  </si>
  <si>
    <t>布農族</t>
  </si>
  <si>
    <t>賽德克族</t>
  </si>
  <si>
    <t>20-7</t>
  </si>
  <si>
    <t>Arctic</t>
  </si>
  <si>
    <t>Walrus</t>
  </si>
  <si>
    <t>Polar bear</t>
  </si>
  <si>
    <t>Snowy owl</t>
  </si>
  <si>
    <t>Reindeer</t>
  </si>
  <si>
    <t>北極</t>
  </si>
  <si>
    <t>20-8</t>
  </si>
  <si>
    <t>Babies</t>
  </si>
  <si>
    <t>Diaper</t>
  </si>
  <si>
    <t>Stroller</t>
  </si>
  <si>
    <t>Crib</t>
  </si>
  <si>
    <t>Rattle</t>
  </si>
  <si>
    <t>嬰兒</t>
  </si>
  <si>
    <t>尿布</t>
  </si>
  <si>
    <t>嬰兒車</t>
  </si>
  <si>
    <t>嬰兒床</t>
  </si>
  <si>
    <t>搖鈴</t>
  </si>
  <si>
    <t>20-9</t>
  </si>
  <si>
    <t>Racing</t>
  </si>
  <si>
    <t>Pit stop</t>
  </si>
  <si>
    <t>Finish</t>
  </si>
  <si>
    <t>Speedway</t>
  </si>
  <si>
    <t>賽車</t>
  </si>
  <si>
    <t>進站維修</t>
  </si>
  <si>
    <t>終點</t>
  </si>
  <si>
    <t>賽道</t>
  </si>
  <si>
    <t>20-10</t>
  </si>
  <si>
    <t>Help</t>
  </si>
  <si>
    <t>Assist</t>
  </si>
  <si>
    <t>Support</t>
  </si>
  <si>
    <t>Donate</t>
  </si>
  <si>
    <t>幫助</t>
  </si>
  <si>
    <t>協助</t>
  </si>
  <si>
    <t>支持</t>
  </si>
  <si>
    <t>捐贈</t>
  </si>
  <si>
    <t>21-1</t>
  </si>
  <si>
    <t>Sharp</t>
  </si>
  <si>
    <t>Scalpel</t>
  </si>
  <si>
    <t>Knife</t>
  </si>
  <si>
    <t>Scissors</t>
  </si>
  <si>
    <t>Needle</t>
  </si>
  <si>
    <t>Axe</t>
  </si>
  <si>
    <t>Stinger</t>
  </si>
  <si>
    <t>銳利</t>
  </si>
  <si>
    <t>手術刀</t>
  </si>
  <si>
    <t>小刀</t>
  </si>
  <si>
    <t>剪刀</t>
  </si>
  <si>
    <t>刮鬍刀</t>
  </si>
  <si>
    <t>針</t>
  </si>
  <si>
    <t>斧頭</t>
  </si>
  <si>
    <t>刺針</t>
  </si>
  <si>
    <t>21-2</t>
  </si>
  <si>
    <t>Seafood</t>
  </si>
  <si>
    <t>Lobster</t>
  </si>
  <si>
    <t>Mussel</t>
  </si>
  <si>
    <t>Crab</t>
  </si>
  <si>
    <t>Scallop</t>
  </si>
  <si>
    <t>Prawn</t>
  </si>
  <si>
    <t>Squid</t>
  </si>
  <si>
    <t>Shrimp</t>
  </si>
  <si>
    <t>海鮮</t>
  </si>
  <si>
    <t>21-3</t>
  </si>
  <si>
    <t>Gemstone</t>
  </si>
  <si>
    <t>Opal</t>
  </si>
  <si>
    <t>Topaz</t>
  </si>
  <si>
    <t>Sapphire</t>
  </si>
  <si>
    <t>Garnet</t>
  </si>
  <si>
    <t>Diamond</t>
  </si>
  <si>
    <t>Onyx</t>
  </si>
  <si>
    <t>Agate</t>
  </si>
  <si>
    <t>寶石</t>
  </si>
  <si>
    <t>蛋白石</t>
  </si>
  <si>
    <t>紅寶石</t>
  </si>
  <si>
    <t>黃玉</t>
  </si>
  <si>
    <t>藍寶石</t>
  </si>
  <si>
    <t>石榴石</t>
  </si>
  <si>
    <t>鑽石</t>
  </si>
  <si>
    <t>縞瑪瑙</t>
  </si>
  <si>
    <t>瑪瑙</t>
  </si>
  <si>
    <t>21-4</t>
  </si>
  <si>
    <t>Books</t>
  </si>
  <si>
    <t>Fiction</t>
  </si>
  <si>
    <t>Poetry</t>
  </si>
  <si>
    <t>Novel</t>
  </si>
  <si>
    <t>Prose</t>
  </si>
  <si>
    <t>Memoir</t>
  </si>
  <si>
    <t>Thriller</t>
  </si>
  <si>
    <t>Fantasy</t>
  </si>
  <si>
    <t>Tragedy</t>
  </si>
  <si>
    <t>書籍</t>
  </si>
  <si>
    <t>虛構作品</t>
  </si>
  <si>
    <t>詩歌</t>
  </si>
  <si>
    <t>長篇小說</t>
  </si>
  <si>
    <t>回憶錄</t>
  </si>
  <si>
    <t>驚悚</t>
  </si>
  <si>
    <t>奇幻</t>
  </si>
  <si>
    <t>悲劇</t>
  </si>
  <si>
    <t>21-5</t>
  </si>
  <si>
    <t>Pattern</t>
  </si>
  <si>
    <t>Orion</t>
  </si>
  <si>
    <t>Perseus</t>
  </si>
  <si>
    <t>Draco</t>
  </si>
  <si>
    <t>Scorpius</t>
  </si>
  <si>
    <t>Cygnus</t>
  </si>
  <si>
    <t>Serpens</t>
  </si>
  <si>
    <t>獵戶座</t>
  </si>
  <si>
    <t>英仙座</t>
  </si>
  <si>
    <t>天龍座</t>
  </si>
  <si>
    <t>天蠍座</t>
  </si>
  <si>
    <t>天鵝座</t>
  </si>
  <si>
    <t>巨蛇座</t>
  </si>
  <si>
    <t>21-6</t>
  </si>
  <si>
    <t>Wedding</t>
  </si>
  <si>
    <t>Ceremony</t>
  </si>
  <si>
    <t>Proposal</t>
  </si>
  <si>
    <t>Altar</t>
  </si>
  <si>
    <t>Bride</t>
  </si>
  <si>
    <t>Groom</t>
  </si>
  <si>
    <t>Vows</t>
  </si>
  <si>
    <t>婚禮</t>
  </si>
  <si>
    <t>結婚典禮</t>
  </si>
  <si>
    <t>求婚</t>
  </si>
  <si>
    <t>婚禮講台</t>
  </si>
  <si>
    <t>新娘</t>
  </si>
  <si>
    <t>新郎</t>
  </si>
  <si>
    <t>結婚誓詞</t>
  </si>
  <si>
    <t>21-7</t>
  </si>
  <si>
    <t>Fuels</t>
  </si>
  <si>
    <t>Gasoline</t>
  </si>
  <si>
    <t>Diesel</t>
  </si>
  <si>
    <t>Coal</t>
  </si>
  <si>
    <t>Propane</t>
  </si>
  <si>
    <t>Kerosene</t>
  </si>
  <si>
    <t>燃料</t>
  </si>
  <si>
    <t>汽油</t>
  </si>
  <si>
    <t>柴油</t>
  </si>
  <si>
    <t>煤炭</t>
  </si>
  <si>
    <t>丙烷</t>
  </si>
  <si>
    <t>煤油</t>
  </si>
  <si>
    <t>21-8</t>
  </si>
  <si>
    <t>Blanket</t>
  </si>
  <si>
    <t>Sheet</t>
  </si>
  <si>
    <t>Pillow</t>
  </si>
  <si>
    <t>Plaid</t>
  </si>
  <si>
    <t>Mattress</t>
  </si>
  <si>
    <t>寢具</t>
  </si>
  <si>
    <t>毯子</t>
  </si>
  <si>
    <t>床單</t>
  </si>
  <si>
    <t>枕頭</t>
  </si>
  <si>
    <t>被套</t>
  </si>
  <si>
    <t>床墊</t>
  </si>
  <si>
    <t>21-9</t>
  </si>
  <si>
    <t>Latte</t>
  </si>
  <si>
    <t>Lungo</t>
  </si>
  <si>
    <t>Mocha</t>
  </si>
  <si>
    <t>濃縮咖啡</t>
  </si>
  <si>
    <t>拿鐵</t>
  </si>
  <si>
    <t>大杯咖啡</t>
  </si>
  <si>
    <t>摩卡</t>
  </si>
  <si>
    <t>21-10</t>
  </si>
  <si>
    <t>Elect</t>
  </si>
  <si>
    <t>Voter</t>
  </si>
  <si>
    <t>Ballot</t>
  </si>
  <si>
    <t>Campaign</t>
  </si>
  <si>
    <t>Turnout</t>
  </si>
  <si>
    <t>選舉</t>
  </si>
  <si>
    <t>選民</t>
  </si>
  <si>
    <t>選票</t>
  </si>
  <si>
    <t>競選活動</t>
  </si>
  <si>
    <t>投票率</t>
  </si>
  <si>
    <t>21-11</t>
  </si>
  <si>
    <t>Crown</t>
  </si>
  <si>
    <t>Emperor</t>
  </si>
  <si>
    <t>Maharaja</t>
  </si>
  <si>
    <t>王冠</t>
  </si>
  <si>
    <t>皇帝</t>
  </si>
  <si>
    <t>摩訶羅闍</t>
  </si>
  <si>
    <t>21-12</t>
  </si>
  <si>
    <t>Rail</t>
  </si>
  <si>
    <t>Carriage</t>
  </si>
  <si>
    <t>Track</t>
  </si>
  <si>
    <t>火車</t>
  </si>
  <si>
    <t>鐵軌</t>
  </si>
  <si>
    <t>車廂</t>
  </si>
  <si>
    <t>軌道</t>
  </si>
  <si>
    <t>22-1</t>
  </si>
  <si>
    <t>Leader</t>
  </si>
  <si>
    <t>Kennedy</t>
  </si>
  <si>
    <t>Clinton</t>
  </si>
  <si>
    <t>Lincoln</t>
  </si>
  <si>
    <t>Reagan</t>
  </si>
  <si>
    <t>Bush</t>
  </si>
  <si>
    <t>Obama</t>
  </si>
  <si>
    <t>Adams</t>
  </si>
  <si>
    <t>Biden</t>
  </si>
  <si>
    <t>領袖</t>
  </si>
  <si>
    <t>馬英九</t>
  </si>
  <si>
    <t>習近平</t>
  </si>
  <si>
    <t>安倍晉三</t>
  </si>
  <si>
    <t>孫中山</t>
  </si>
  <si>
    <t>李光耀</t>
  </si>
  <si>
    <t>朴槿惠</t>
  </si>
  <si>
    <t>毛澤東</t>
  </si>
  <si>
    <t>金正恩</t>
  </si>
  <si>
    <t>22-2</t>
  </si>
  <si>
    <t>Circus</t>
  </si>
  <si>
    <t>Acrobat</t>
  </si>
  <si>
    <t>Trapeze</t>
  </si>
  <si>
    <t>Juggler</t>
  </si>
  <si>
    <t>Clown</t>
  </si>
  <si>
    <t>Costume</t>
  </si>
  <si>
    <t>Magician</t>
  </si>
  <si>
    <t>Laughter</t>
  </si>
  <si>
    <t>Troupe</t>
  </si>
  <si>
    <t>馬戲團</t>
  </si>
  <si>
    <t>雜技演員</t>
  </si>
  <si>
    <t>高空秋千</t>
  </si>
  <si>
    <t>雜耍演員</t>
  </si>
  <si>
    <t>小丑</t>
  </si>
  <si>
    <t>表演服</t>
  </si>
  <si>
    <t>魔術師</t>
  </si>
  <si>
    <t>歡笑</t>
  </si>
  <si>
    <t>表演團</t>
  </si>
  <si>
    <t>22-3</t>
  </si>
  <si>
    <t>Files</t>
  </si>
  <si>
    <t>Rename</t>
  </si>
  <si>
    <t>Open</t>
  </si>
  <si>
    <t>Delete</t>
  </si>
  <si>
    <t>Copy</t>
  </si>
  <si>
    <t>檔案</t>
  </si>
  <si>
    <t>重新命名</t>
  </si>
  <si>
    <t>開啟</t>
  </si>
  <si>
    <t>刪除</t>
  </si>
  <si>
    <t>複製</t>
  </si>
  <si>
    <t>22-4</t>
  </si>
  <si>
    <t>Woodwork</t>
  </si>
  <si>
    <t>Hammers</t>
  </si>
  <si>
    <t>Squares</t>
  </si>
  <si>
    <t>Gauges</t>
  </si>
  <si>
    <t>Screws</t>
  </si>
  <si>
    <t>木工</t>
  </si>
  <si>
    <t>槌子</t>
  </si>
  <si>
    <t>角尺</t>
  </si>
  <si>
    <t>量規</t>
  </si>
  <si>
    <t>螺絲</t>
  </si>
  <si>
    <t>22-5</t>
  </si>
  <si>
    <t>Spy gear</t>
  </si>
  <si>
    <t>Disguise</t>
  </si>
  <si>
    <t>Wiretap</t>
  </si>
  <si>
    <t>Codebook</t>
  </si>
  <si>
    <t>間諜裝備</t>
  </si>
  <si>
    <t>偽裝</t>
  </si>
  <si>
    <t>竊聽器</t>
  </si>
  <si>
    <t>密碼本</t>
  </si>
  <si>
    <t>22-6</t>
  </si>
  <si>
    <t>Soft bun</t>
  </si>
  <si>
    <t>Sausage</t>
  </si>
  <si>
    <t>熱狗</t>
  </si>
  <si>
    <t>23-1</t>
  </si>
  <si>
    <t>Fast</t>
  </si>
  <si>
    <t>Quick</t>
  </si>
  <si>
    <t>Rapid</t>
  </si>
  <si>
    <t>Speedy</t>
  </si>
  <si>
    <t>Prompt</t>
  </si>
  <si>
    <t>Brisk</t>
  </si>
  <si>
    <t>Hasty</t>
  </si>
  <si>
    <t>Zippy</t>
  </si>
  <si>
    <t>高速</t>
  </si>
  <si>
    <t>快速</t>
  </si>
  <si>
    <t>迅速</t>
  </si>
  <si>
    <t>飛快</t>
  </si>
  <si>
    <t>敏捷</t>
  </si>
  <si>
    <t>及時</t>
  </si>
  <si>
    <t>輕快</t>
  </si>
  <si>
    <t>匆忙</t>
  </si>
  <si>
    <t>神速</t>
  </si>
  <si>
    <t>23-2</t>
  </si>
  <si>
    <t>Cuties</t>
  </si>
  <si>
    <t>Puppy</t>
  </si>
  <si>
    <t>Kitten</t>
  </si>
  <si>
    <t>Lamb</t>
  </si>
  <si>
    <t>Calf</t>
  </si>
  <si>
    <t>Piglet</t>
  </si>
  <si>
    <t>Foal</t>
  </si>
  <si>
    <t>Duckling</t>
  </si>
  <si>
    <t>Cygnet</t>
  </si>
  <si>
    <t>萌寵</t>
  </si>
  <si>
    <t>23-3</t>
  </si>
  <si>
    <t>Rainbow</t>
  </si>
  <si>
    <t>Yellow</t>
  </si>
  <si>
    <t>彩虹</t>
  </si>
  <si>
    <t>橙色</t>
  </si>
  <si>
    <t>黃色</t>
  </si>
  <si>
    <t>靛藍色</t>
  </si>
  <si>
    <t>23-4</t>
  </si>
  <si>
    <t>Sentence</t>
  </si>
  <si>
    <t>Period</t>
  </si>
  <si>
    <t>Comma</t>
  </si>
  <si>
    <t>Colon</t>
  </si>
  <si>
    <t>Dash</t>
  </si>
  <si>
    <t>Hyphen</t>
  </si>
  <si>
    <t>Question</t>
  </si>
  <si>
    <t>標點符號</t>
  </si>
  <si>
    <t>句號</t>
  </si>
  <si>
    <t>逗號</t>
  </si>
  <si>
    <t>冒號</t>
  </si>
  <si>
    <t>破折號</t>
  </si>
  <si>
    <t>連字號</t>
  </si>
  <si>
    <t>問號</t>
  </si>
  <si>
    <t>23-5</t>
  </si>
  <si>
    <t>Grains</t>
  </si>
  <si>
    <t>Rice</t>
  </si>
  <si>
    <t>Wheat</t>
  </si>
  <si>
    <t>Oats</t>
  </si>
  <si>
    <t>Barley</t>
  </si>
  <si>
    <t>Millet</t>
  </si>
  <si>
    <t>Rye</t>
  </si>
  <si>
    <t>穀物</t>
  </si>
  <si>
    <t>米</t>
  </si>
  <si>
    <t>小麥</t>
  </si>
  <si>
    <t>燕麥</t>
  </si>
  <si>
    <t>大麥</t>
  </si>
  <si>
    <t>小米</t>
  </si>
  <si>
    <t>黑麥</t>
  </si>
  <si>
    <t>23-6</t>
  </si>
  <si>
    <t>Sea life</t>
  </si>
  <si>
    <t>Kelp</t>
  </si>
  <si>
    <t>Algae</t>
  </si>
  <si>
    <t>Seagrass</t>
  </si>
  <si>
    <t>Wakame</t>
  </si>
  <si>
    <t>海洋生物</t>
  </si>
  <si>
    <t>海帶</t>
  </si>
  <si>
    <t>藻類</t>
  </si>
  <si>
    <t>海草</t>
  </si>
  <si>
    <t>裙帶菜</t>
  </si>
  <si>
    <t>23-7</t>
  </si>
  <si>
    <t>Cipher</t>
  </si>
  <si>
    <t>Decode</t>
  </si>
  <si>
    <t>Encode</t>
  </si>
  <si>
    <t>Keyword</t>
  </si>
  <si>
    <t>Password</t>
  </si>
  <si>
    <t>密碼法</t>
  </si>
  <si>
    <t>解碼</t>
  </si>
  <si>
    <t>編碼</t>
  </si>
  <si>
    <t>關鍵字</t>
  </si>
  <si>
    <t>密碼</t>
  </si>
  <si>
    <t>23-8</t>
  </si>
  <si>
    <t>Events</t>
  </si>
  <si>
    <t>Carnival</t>
  </si>
  <si>
    <t>Fair</t>
  </si>
  <si>
    <t>Fiesta</t>
  </si>
  <si>
    <t>Parade</t>
  </si>
  <si>
    <t>活動</t>
  </si>
  <si>
    <t>嘉年華</t>
  </si>
  <si>
    <t>博覽會</t>
  </si>
  <si>
    <t>慶典</t>
  </si>
  <si>
    <t>遊行</t>
  </si>
  <si>
    <t>23-9</t>
  </si>
  <si>
    <t>Symphony</t>
  </si>
  <si>
    <t>Harmony</t>
  </si>
  <si>
    <t>Overture</t>
  </si>
  <si>
    <t>Melody</t>
  </si>
  <si>
    <t>交響樂</t>
  </si>
  <si>
    <t>和聲</t>
  </si>
  <si>
    <t>序曲</t>
  </si>
  <si>
    <t>旋律</t>
  </si>
  <si>
    <t>23-10</t>
  </si>
  <si>
    <t>Artworks</t>
  </si>
  <si>
    <t>Photo</t>
  </si>
  <si>
    <t>Drawing</t>
  </si>
  <si>
    <t>Painting</t>
  </si>
  <si>
    <t>藝術作品</t>
  </si>
  <si>
    <t>照片</t>
  </si>
  <si>
    <t>素描</t>
  </si>
  <si>
    <t>畫作</t>
  </si>
  <si>
    <t>24-1</t>
  </si>
  <si>
    <t>Creature</t>
  </si>
  <si>
    <t>Elf</t>
  </si>
  <si>
    <t>Phoenix</t>
  </si>
  <si>
    <t>Pegasus</t>
  </si>
  <si>
    <t>Griffin</t>
  </si>
  <si>
    <t>Hydra</t>
  </si>
  <si>
    <t>Dwarf</t>
  </si>
  <si>
    <t>Dragon</t>
  </si>
  <si>
    <t>Unicorn</t>
  </si>
  <si>
    <t>生物</t>
  </si>
  <si>
    <t>精靈</t>
  </si>
  <si>
    <t>鳳凰</t>
  </si>
  <si>
    <t>天馬</t>
  </si>
  <si>
    <t>獅鷲</t>
  </si>
  <si>
    <t>九頭蛇</t>
  </si>
  <si>
    <t>矮人</t>
  </si>
  <si>
    <t>龍</t>
  </si>
  <si>
    <t>獨角獸</t>
  </si>
  <si>
    <t>24-2</t>
  </si>
  <si>
    <t>Speech</t>
  </si>
  <si>
    <t>Simile</t>
  </si>
  <si>
    <t>Oxymoron</t>
  </si>
  <si>
    <t>Metaphor</t>
  </si>
  <si>
    <t>Paradox</t>
  </si>
  <si>
    <t>Anaphora</t>
  </si>
  <si>
    <t>Zeugma</t>
  </si>
  <si>
    <t>Allusion</t>
  </si>
  <si>
    <t>Allegory</t>
  </si>
  <si>
    <t>修辭</t>
  </si>
  <si>
    <t>明喻</t>
  </si>
  <si>
    <t>矛盾修辭法</t>
  </si>
  <si>
    <t>隱喻</t>
  </si>
  <si>
    <t>悖論</t>
  </si>
  <si>
    <t>回指</t>
  </si>
  <si>
    <t>軛式搭配法</t>
  </si>
  <si>
    <t>典故</t>
  </si>
  <si>
    <t>寓言</t>
  </si>
  <si>
    <t>24-3</t>
  </si>
  <si>
    <t>Dogs</t>
  </si>
  <si>
    <t>Terrier</t>
  </si>
  <si>
    <t>Beagle</t>
  </si>
  <si>
    <t>Poodle</t>
  </si>
  <si>
    <t>Spaniel</t>
  </si>
  <si>
    <t>Husky</t>
  </si>
  <si>
    <t>Collie</t>
  </si>
  <si>
    <t>Bulldog</t>
  </si>
  <si>
    <t>Pug</t>
  </si>
  <si>
    <t>犬類</t>
  </si>
  <si>
    <t>24-4</t>
  </si>
  <si>
    <t>Auction</t>
  </si>
  <si>
    <t>Hammer</t>
  </si>
  <si>
    <t>Lot</t>
  </si>
  <si>
    <t>Bid</t>
  </si>
  <si>
    <t>Catalog</t>
  </si>
  <si>
    <t>Bidder</t>
  </si>
  <si>
    <t>拍賣</t>
  </si>
  <si>
    <t>拍賣槌</t>
  </si>
  <si>
    <t>拍賣品</t>
  </si>
  <si>
    <t>出價</t>
  </si>
  <si>
    <t>目錄</t>
  </si>
  <si>
    <t>投標者</t>
  </si>
  <si>
    <t>24-5</t>
  </si>
  <si>
    <t>Achieve</t>
  </si>
  <si>
    <t>Triumph</t>
  </si>
  <si>
    <t>Victory</t>
  </si>
  <si>
    <t>Merit</t>
  </si>
  <si>
    <t>Success</t>
  </si>
  <si>
    <t>Win</t>
  </si>
  <si>
    <t>Feat</t>
  </si>
  <si>
    <t>成就</t>
  </si>
  <si>
    <t>凱旋</t>
  </si>
  <si>
    <t>勝利</t>
  </si>
  <si>
    <t>功績</t>
  </si>
  <si>
    <t>成功</t>
  </si>
  <si>
    <t>得勝</t>
  </si>
  <si>
    <t>壯舉</t>
  </si>
  <si>
    <t>24-6</t>
  </si>
  <si>
    <t>Vinegar</t>
  </si>
  <si>
    <t>Pickle</t>
  </si>
  <si>
    <t>Tamarind</t>
  </si>
  <si>
    <t>Kimchi</t>
  </si>
  <si>
    <t>酸味</t>
  </si>
  <si>
    <t>醋</t>
  </si>
  <si>
    <t>醃菜</t>
  </si>
  <si>
    <t>酸豆</t>
  </si>
  <si>
    <t>泡菜</t>
  </si>
  <si>
    <t>24-7</t>
  </si>
  <si>
    <t>Arrange</t>
  </si>
  <si>
    <t>Hangers</t>
  </si>
  <si>
    <t>Shelves</t>
  </si>
  <si>
    <t>Drawers</t>
  </si>
  <si>
    <t>Clothes</t>
  </si>
  <si>
    <t>整理</t>
  </si>
  <si>
    <t>衣架</t>
  </si>
  <si>
    <t>架子</t>
  </si>
  <si>
    <t>抽屜</t>
  </si>
  <si>
    <t>衣物</t>
  </si>
  <si>
    <t>24-8</t>
  </si>
  <si>
    <t>Beans</t>
  </si>
  <si>
    <t>Excelsa</t>
  </si>
  <si>
    <t>Robusta</t>
  </si>
  <si>
    <t>Liberica</t>
  </si>
  <si>
    <t>Arabica</t>
  </si>
  <si>
    <t>咖啡豆</t>
  </si>
  <si>
    <t>艾克賽爾薩</t>
  </si>
  <si>
    <t>羅布斯塔</t>
  </si>
  <si>
    <t>利比里卡</t>
  </si>
  <si>
    <t>阿拉比卡</t>
  </si>
  <si>
    <t>24-9</t>
  </si>
  <si>
    <t>Pairs</t>
  </si>
  <si>
    <t>Socks</t>
  </si>
  <si>
    <t>Twins</t>
  </si>
  <si>
    <t>Skis</t>
  </si>
  <si>
    <t>一對</t>
  </si>
  <si>
    <t>24-10</t>
  </si>
  <si>
    <t>Camping</t>
  </si>
  <si>
    <t>Tent</t>
  </si>
  <si>
    <t>Campfire</t>
  </si>
  <si>
    <t>Hammock</t>
  </si>
  <si>
    <t>露營</t>
  </si>
  <si>
    <t>25-1</t>
  </si>
  <si>
    <t>Bicycle</t>
  </si>
  <si>
    <t>Chain</t>
  </si>
  <si>
    <t>Saddle</t>
  </si>
  <si>
    <t>Tires</t>
  </si>
  <si>
    <t>Pedals</t>
  </si>
  <si>
    <t>Wheels</t>
  </si>
  <si>
    <t>Spokes</t>
  </si>
  <si>
    <t>Grips</t>
  </si>
  <si>
    <t>腳踏車</t>
  </si>
  <si>
    <t>鏈條</t>
  </si>
  <si>
    <t>坐墊</t>
  </si>
  <si>
    <t>輪胎</t>
  </si>
  <si>
    <t>踏板</t>
  </si>
  <si>
    <t>車輪</t>
  </si>
  <si>
    <t>輻條</t>
  </si>
  <si>
    <t>把手</t>
  </si>
  <si>
    <t>前叉</t>
  </si>
  <si>
    <t>25-2</t>
  </si>
  <si>
    <t>Play</t>
  </si>
  <si>
    <t>Organ</t>
  </si>
  <si>
    <t>Violin</t>
  </si>
  <si>
    <t>Ukulele</t>
  </si>
  <si>
    <t>Drum</t>
  </si>
  <si>
    <t>Piano</t>
  </si>
  <si>
    <t>Flute</t>
  </si>
  <si>
    <t>Cello</t>
  </si>
  <si>
    <t>樂器</t>
  </si>
  <si>
    <t>25-3</t>
  </si>
  <si>
    <t>Gases</t>
  </si>
  <si>
    <t>Argon</t>
  </si>
  <si>
    <t>Helium</t>
  </si>
  <si>
    <t>Krypton</t>
  </si>
  <si>
    <t>Neon</t>
  </si>
  <si>
    <t>Radon</t>
  </si>
  <si>
    <t>Xenon</t>
  </si>
  <si>
    <t>Methane</t>
  </si>
  <si>
    <t>Butane</t>
  </si>
  <si>
    <t>氣體</t>
  </si>
  <si>
    <t>氬氣</t>
  </si>
  <si>
    <t>氦氣</t>
  </si>
  <si>
    <t>氪氣</t>
  </si>
  <si>
    <t>氖氣</t>
  </si>
  <si>
    <t>氡氣</t>
  </si>
  <si>
    <t>氙氣</t>
  </si>
  <si>
    <t>甲烷</t>
  </si>
  <si>
    <t>丁烷</t>
  </si>
  <si>
    <t>25-4</t>
  </si>
  <si>
    <t>Boat</t>
  </si>
  <si>
    <t>Hull</t>
  </si>
  <si>
    <t>Mast</t>
  </si>
  <si>
    <t>Keel</t>
  </si>
  <si>
    <t>Sail</t>
  </si>
  <si>
    <t>Stern</t>
  </si>
  <si>
    <t>船</t>
  </si>
  <si>
    <t>船體</t>
  </si>
  <si>
    <t>桅桿</t>
  </si>
  <si>
    <t>龍骨</t>
  </si>
  <si>
    <t>甲板</t>
  </si>
  <si>
    <t>帆</t>
  </si>
  <si>
    <t>船尾</t>
  </si>
  <si>
    <t>25-5</t>
  </si>
  <si>
    <t>Lysosome</t>
  </si>
  <si>
    <t>Protein</t>
  </si>
  <si>
    <t>Ribosome</t>
  </si>
  <si>
    <t>Enzyme</t>
  </si>
  <si>
    <t>Cell</t>
  </si>
  <si>
    <t>Gene</t>
  </si>
  <si>
    <t>溶酶體</t>
  </si>
  <si>
    <t>蛋白質</t>
  </si>
  <si>
    <t>核糖體</t>
  </si>
  <si>
    <t>酶</t>
  </si>
  <si>
    <t>細胞</t>
  </si>
  <si>
    <t>基因</t>
  </si>
  <si>
    <t>25-6</t>
  </si>
  <si>
    <t>Finance</t>
  </si>
  <si>
    <t>Income</t>
  </si>
  <si>
    <t>Expense</t>
  </si>
  <si>
    <t>財務</t>
  </si>
  <si>
    <t>收入</t>
  </si>
  <si>
    <t>支出</t>
  </si>
  <si>
    <t>25-7</t>
  </si>
  <si>
    <t>Medieval</t>
  </si>
  <si>
    <t>Kingdom</t>
  </si>
  <si>
    <t>Lord</t>
  </si>
  <si>
    <t>Castle</t>
  </si>
  <si>
    <t>中世紀</t>
  </si>
  <si>
    <t>王國</t>
  </si>
  <si>
    <t>君主</t>
  </si>
  <si>
    <t>城堡</t>
  </si>
  <si>
    <t>25-8</t>
  </si>
  <si>
    <t>Optics</t>
  </si>
  <si>
    <t>Glasses</t>
  </si>
  <si>
    <t>Monocle</t>
  </si>
  <si>
    <t>Spyglass</t>
  </si>
  <si>
    <t>光學</t>
  </si>
  <si>
    <t>眼鏡</t>
  </si>
  <si>
    <t>鏡片</t>
  </si>
  <si>
    <t>單片眼鏡</t>
  </si>
  <si>
    <t>望遠鏡</t>
  </si>
  <si>
    <t>25-9</t>
  </si>
  <si>
    <t>Navigate</t>
  </si>
  <si>
    <t>Signpost</t>
  </si>
  <si>
    <t>Sextant</t>
  </si>
  <si>
    <t>導航</t>
  </si>
  <si>
    <t>25-10</t>
  </si>
  <si>
    <t>Toddler</t>
  </si>
  <si>
    <t>Playpen</t>
  </si>
  <si>
    <t>Nap time</t>
  </si>
  <si>
    <t>Pacifier</t>
  </si>
  <si>
    <t>幼兒</t>
  </si>
  <si>
    <t>遊戲圍欄</t>
  </si>
  <si>
    <t>午睡時間</t>
  </si>
  <si>
    <t>奶嘴</t>
  </si>
  <si>
    <t>26-1</t>
  </si>
  <si>
    <t>Operas</t>
  </si>
  <si>
    <t>Aida</t>
  </si>
  <si>
    <t>Carmen</t>
  </si>
  <si>
    <t>Faust</t>
  </si>
  <si>
    <t>Turandot</t>
  </si>
  <si>
    <t>Otello</t>
  </si>
  <si>
    <t>Wozzeck</t>
  </si>
  <si>
    <t>Tosca</t>
  </si>
  <si>
    <t>Fidelio</t>
  </si>
  <si>
    <t>歌劇</t>
  </si>
  <si>
    <t>阿依達</t>
  </si>
  <si>
    <t>卡門</t>
  </si>
  <si>
    <t>浮士德</t>
  </si>
  <si>
    <t>杜蘭朵</t>
  </si>
  <si>
    <t>伍采克</t>
  </si>
  <si>
    <t>托斯卡</t>
  </si>
  <si>
    <t>費德里歐</t>
  </si>
  <si>
    <t>26-2</t>
  </si>
  <si>
    <t>Wind</t>
  </si>
  <si>
    <t>Breeze</t>
  </si>
  <si>
    <t>Chinook</t>
  </si>
  <si>
    <t>Gale</t>
  </si>
  <si>
    <t>Gust</t>
  </si>
  <si>
    <t>Mistral</t>
  </si>
  <si>
    <t>Sirocco</t>
  </si>
  <si>
    <t>Squall</t>
  </si>
  <si>
    <t>Zephyr</t>
  </si>
  <si>
    <t>風</t>
  </si>
  <si>
    <t>微風</t>
  </si>
  <si>
    <t>奇努克風</t>
  </si>
  <si>
    <t>狂風</t>
  </si>
  <si>
    <t>陣風</t>
  </si>
  <si>
    <t>密史脫拉風</t>
  </si>
  <si>
    <t>西洛可風</t>
  </si>
  <si>
    <t>暴風</t>
  </si>
  <si>
    <t>和風</t>
  </si>
  <si>
    <t>26-3</t>
  </si>
  <si>
    <t>Families</t>
  </si>
  <si>
    <t>Caprine</t>
  </si>
  <si>
    <t>Ovine</t>
  </si>
  <si>
    <t>Feline</t>
  </si>
  <si>
    <t>Equine</t>
  </si>
  <si>
    <t>Canine</t>
  </si>
  <si>
    <t>Murine</t>
  </si>
  <si>
    <t>Porcine</t>
  </si>
  <si>
    <t>Bovine</t>
  </si>
  <si>
    <t>科別</t>
  </si>
  <si>
    <t>羊亞科</t>
  </si>
  <si>
    <t>綿羊科</t>
  </si>
  <si>
    <t>貓科</t>
  </si>
  <si>
    <t>馬科</t>
  </si>
  <si>
    <t>犬科</t>
  </si>
  <si>
    <t>鼠科</t>
  </si>
  <si>
    <t>豬科</t>
  </si>
  <si>
    <t>牛亞科</t>
  </si>
  <si>
    <t>26-4</t>
  </si>
  <si>
    <t>Spa</t>
  </si>
  <si>
    <t>Manicure</t>
  </si>
  <si>
    <t>Massage</t>
  </si>
  <si>
    <t>Pedicure</t>
  </si>
  <si>
    <t>Peeling</t>
  </si>
  <si>
    <t>Waxing</t>
  </si>
  <si>
    <t>Wellness</t>
  </si>
  <si>
    <t>Sauna</t>
  </si>
  <si>
    <t>Beauty</t>
  </si>
  <si>
    <t>水療</t>
  </si>
  <si>
    <t>美甲</t>
  </si>
  <si>
    <t>按摩</t>
  </si>
  <si>
    <t>足部護理</t>
  </si>
  <si>
    <t>脫毛</t>
  </si>
  <si>
    <t>身心鬆弛</t>
  </si>
  <si>
    <t>三溫暖</t>
  </si>
  <si>
    <t>美容</t>
  </si>
  <si>
    <t>26-5</t>
  </si>
  <si>
    <t>Stars</t>
  </si>
  <si>
    <t>Altair</t>
  </si>
  <si>
    <t>Polaris</t>
  </si>
  <si>
    <t>Sirius</t>
  </si>
  <si>
    <t>Vega</t>
  </si>
  <si>
    <t>Rigel</t>
  </si>
  <si>
    <t>Alkaid</t>
  </si>
  <si>
    <t>恆星</t>
  </si>
  <si>
    <t>牛郎星</t>
  </si>
  <si>
    <t>北極星</t>
  </si>
  <si>
    <t>天狼星</t>
  </si>
  <si>
    <t>織女星</t>
  </si>
  <si>
    <t>參宿七</t>
  </si>
  <si>
    <t>瑤光</t>
  </si>
  <si>
    <t>26-6</t>
  </si>
  <si>
    <t>Parrots</t>
  </si>
  <si>
    <t>Macaw</t>
  </si>
  <si>
    <t>Cockatoo</t>
  </si>
  <si>
    <t>Budgie</t>
  </si>
  <si>
    <t>Eclectus</t>
  </si>
  <si>
    <t>Parakeet</t>
  </si>
  <si>
    <t>Lorikeet</t>
  </si>
  <si>
    <t>26-7</t>
  </si>
  <si>
    <t>AI</t>
  </si>
  <si>
    <t>Neural</t>
  </si>
  <si>
    <t>Dataset</t>
  </si>
  <si>
    <t>Chatbot</t>
  </si>
  <si>
    <t>Agent</t>
  </si>
  <si>
    <t>人工智慧</t>
  </si>
  <si>
    <t>神經網絡</t>
  </si>
  <si>
    <t>資料集</t>
  </si>
  <si>
    <t>聊天機器人</t>
  </si>
  <si>
    <t>智慧代理</t>
  </si>
  <si>
    <t>生成式</t>
  </si>
  <si>
    <t>26-8</t>
  </si>
  <si>
    <t>Dishes</t>
  </si>
  <si>
    <t>Paella</t>
  </si>
  <si>
    <t>Meatloaf</t>
  </si>
  <si>
    <t>Goulash</t>
  </si>
  <si>
    <t>Curry</t>
  </si>
  <si>
    <t>Lasagna</t>
  </si>
  <si>
    <t>菜餚</t>
  </si>
  <si>
    <t>西班牙鐵鍋飯</t>
  </si>
  <si>
    <t>肉餅</t>
  </si>
  <si>
    <t>匈牙利燉牛肉</t>
  </si>
  <si>
    <t>咖哩</t>
  </si>
  <si>
    <t>千層麵</t>
  </si>
  <si>
    <t>26-9</t>
  </si>
  <si>
    <t>Series</t>
  </si>
  <si>
    <t>Actress</t>
  </si>
  <si>
    <t>Episode</t>
  </si>
  <si>
    <t>Fandom</t>
  </si>
  <si>
    <t>Recap</t>
  </si>
  <si>
    <t>Season</t>
  </si>
  <si>
    <t>劇集</t>
  </si>
  <si>
    <t>女演員</t>
  </si>
  <si>
    <t>單集</t>
  </si>
  <si>
    <t>粉絲群</t>
  </si>
  <si>
    <t>劇情回顧</t>
  </si>
  <si>
    <t>季度</t>
  </si>
  <si>
    <t>26-10</t>
  </si>
  <si>
    <t>Angles</t>
  </si>
  <si>
    <t>Right</t>
  </si>
  <si>
    <t>Straight</t>
  </si>
  <si>
    <t>Acute</t>
  </si>
  <si>
    <t>Obtuse</t>
  </si>
  <si>
    <t>角度</t>
  </si>
  <si>
    <t>直角</t>
  </si>
  <si>
    <t>平角</t>
  </si>
  <si>
    <t>銳角</t>
  </si>
  <si>
    <t>鈍角</t>
  </si>
  <si>
    <t>26-11</t>
  </si>
  <si>
    <t>Region</t>
  </si>
  <si>
    <t>State</t>
  </si>
  <si>
    <t>City</t>
  </si>
  <si>
    <t>行政區劃</t>
  </si>
  <si>
    <t>省</t>
  </si>
  <si>
    <t>鄉</t>
  </si>
  <si>
    <t>市</t>
  </si>
  <si>
    <t>26-12</t>
  </si>
  <si>
    <t>Read</t>
  </si>
  <si>
    <t>Journal</t>
  </si>
  <si>
    <t>Article</t>
  </si>
  <si>
    <t>Magazine</t>
  </si>
  <si>
    <t>Brochure</t>
  </si>
  <si>
    <t>期刊</t>
  </si>
  <si>
    <t>雜誌</t>
  </si>
  <si>
    <t>小冊子</t>
  </si>
  <si>
    <t>26-13</t>
  </si>
  <si>
    <t>Speak</t>
  </si>
  <si>
    <t>Dialogue</t>
  </si>
  <si>
    <t>Debate</t>
  </si>
  <si>
    <t>Argument</t>
  </si>
  <si>
    <t>言談</t>
  </si>
  <si>
    <t>對話</t>
  </si>
  <si>
    <t>辯論</t>
  </si>
  <si>
    <t>爭論</t>
  </si>
  <si>
    <t>26-14</t>
  </si>
  <si>
    <t>Hair</t>
  </si>
  <si>
    <t>Wavy</t>
  </si>
  <si>
    <t>Curly</t>
  </si>
  <si>
    <t>Coily</t>
  </si>
  <si>
    <t>髮型</t>
  </si>
  <si>
    <t>27-1</t>
  </si>
  <si>
    <t>BBQ</t>
  </si>
  <si>
    <t>Pork</t>
  </si>
  <si>
    <t>Skewers</t>
  </si>
  <si>
    <t>Chicken</t>
  </si>
  <si>
    <t>Steak</t>
  </si>
  <si>
    <t>Ribs</t>
  </si>
  <si>
    <t>Marinade</t>
  </si>
  <si>
    <t>Brisket</t>
  </si>
  <si>
    <t>Charcoal</t>
  </si>
  <si>
    <t>燒烤</t>
  </si>
  <si>
    <t>豬肉</t>
  </si>
  <si>
    <t>串籤</t>
  </si>
  <si>
    <t>雞肉</t>
  </si>
  <si>
    <t>牛排</t>
  </si>
  <si>
    <t>排骨</t>
  </si>
  <si>
    <t>醃料</t>
  </si>
  <si>
    <t>牛腩</t>
  </si>
  <si>
    <t>木炭</t>
  </si>
  <si>
    <t>27-2</t>
  </si>
  <si>
    <t>File</t>
  </si>
  <si>
    <t>TXT</t>
  </si>
  <si>
    <t>PDF</t>
  </si>
  <si>
    <t>CSV</t>
  </si>
  <si>
    <t>HTML</t>
  </si>
  <si>
    <t>JPEG</t>
  </si>
  <si>
    <t>PNG</t>
  </si>
  <si>
    <t>GIF</t>
  </si>
  <si>
    <t>DOCX</t>
  </si>
  <si>
    <t>27-3</t>
  </si>
  <si>
    <t>Seats</t>
  </si>
  <si>
    <t>Bench</t>
  </si>
  <si>
    <t>Stool</t>
  </si>
  <si>
    <t>座椅</t>
  </si>
  <si>
    <t>27-4</t>
  </si>
  <si>
    <t>Injuries</t>
  </si>
  <si>
    <t>Sprain</t>
  </si>
  <si>
    <t>Fracture</t>
  </si>
  <si>
    <t>Bruise</t>
  </si>
  <si>
    <t>Wound</t>
  </si>
  <si>
    <t>損傷</t>
  </si>
  <si>
    <t>扭傷</t>
  </si>
  <si>
    <t>骨折</t>
  </si>
  <si>
    <t>瘀傷</t>
  </si>
  <si>
    <t>傷口</t>
  </si>
  <si>
    <t>27-5</t>
  </si>
  <si>
    <t>Sorcerer</t>
  </si>
  <si>
    <t>Wizard</t>
  </si>
  <si>
    <t>Witch</t>
  </si>
  <si>
    <t>魔法師</t>
  </si>
  <si>
    <t>術士</t>
  </si>
  <si>
    <t>巫師</t>
  </si>
  <si>
    <t>女巫</t>
  </si>
  <si>
    <t>27-6</t>
  </si>
  <si>
    <t>Flu</t>
  </si>
  <si>
    <t>Headache</t>
  </si>
  <si>
    <t>Cough</t>
  </si>
  <si>
    <t>流感</t>
  </si>
  <si>
    <t>頭痛</t>
  </si>
  <si>
    <t>咳嗽</t>
  </si>
  <si>
    <t>28-1</t>
  </si>
  <si>
    <t>Zombies</t>
  </si>
  <si>
    <t>Outbreak</t>
  </si>
  <si>
    <t>Bite</t>
  </si>
  <si>
    <t>Horde</t>
  </si>
  <si>
    <t>Undead</t>
  </si>
  <si>
    <t>Mutation</t>
  </si>
  <si>
    <t>Virus</t>
  </si>
  <si>
    <t>Survivor</t>
  </si>
  <si>
    <t>Walkers</t>
  </si>
  <si>
    <t>殭屍</t>
  </si>
  <si>
    <t>爆發</t>
  </si>
  <si>
    <t>咬噬</t>
  </si>
  <si>
    <t>殭屍大群</t>
  </si>
  <si>
    <t>不死者</t>
  </si>
  <si>
    <t>突變</t>
  </si>
  <si>
    <t>病毒</t>
  </si>
  <si>
    <t>倖存者</t>
  </si>
  <si>
    <t>行屍</t>
  </si>
  <si>
    <t>28-2</t>
  </si>
  <si>
    <t>Minerals</t>
  </si>
  <si>
    <t>Gypsum</t>
  </si>
  <si>
    <t>Calcite</t>
  </si>
  <si>
    <t>Azurite</t>
  </si>
  <si>
    <t>Mica</t>
  </si>
  <si>
    <t>Marble</t>
  </si>
  <si>
    <t>Quartz</t>
  </si>
  <si>
    <t>Beryl</t>
  </si>
  <si>
    <t>礦物</t>
  </si>
  <si>
    <t>石膏</t>
  </si>
  <si>
    <t>方解石</t>
  </si>
  <si>
    <t>藍銅礦</t>
  </si>
  <si>
    <t>雲母</t>
  </si>
  <si>
    <t>大理石</t>
  </si>
  <si>
    <t>石英</t>
  </si>
  <si>
    <t>石灰</t>
  </si>
  <si>
    <t>綠柱石</t>
  </si>
  <si>
    <t>28-3</t>
  </si>
  <si>
    <t>Mochi</t>
  </si>
  <si>
    <t>Miso</t>
  </si>
  <si>
    <t>Gyoza</t>
  </si>
  <si>
    <t>Ikebana</t>
  </si>
  <si>
    <t>Ramen</t>
  </si>
  <si>
    <t>Tempura</t>
  </si>
  <si>
    <t>Kimono</t>
  </si>
  <si>
    <t>Origami</t>
  </si>
  <si>
    <t>日本</t>
  </si>
  <si>
    <t>28-4</t>
  </si>
  <si>
    <t>Umbrella</t>
  </si>
  <si>
    <t>Rain</t>
  </si>
  <si>
    <t>Drizzle</t>
  </si>
  <si>
    <t>Downpour</t>
  </si>
  <si>
    <t>Rainfall</t>
  </si>
  <si>
    <t>Raindrop</t>
  </si>
  <si>
    <t>雨傘</t>
  </si>
  <si>
    <t>雨</t>
  </si>
  <si>
    <t>毛毛雨</t>
  </si>
  <si>
    <t>傾盆大雨</t>
  </si>
  <si>
    <t>降雨</t>
  </si>
  <si>
    <t>陣雨</t>
  </si>
  <si>
    <t>雨滴</t>
  </si>
  <si>
    <t>28-5</t>
  </si>
  <si>
    <t>Titles</t>
  </si>
  <si>
    <t>Sultan</t>
  </si>
  <si>
    <t>Emir</t>
  </si>
  <si>
    <t>Earl</t>
  </si>
  <si>
    <t>Baron</t>
  </si>
  <si>
    <t>Sheikh</t>
  </si>
  <si>
    <t>Prince</t>
  </si>
  <si>
    <t>頭銜</t>
  </si>
  <si>
    <t>28-6</t>
  </si>
  <si>
    <t>Radiate</t>
  </si>
  <si>
    <t>Decay</t>
  </si>
  <si>
    <t>Fallout</t>
  </si>
  <si>
    <t>Curie</t>
  </si>
  <si>
    <t>X-rays</t>
  </si>
  <si>
    <t>輻射</t>
  </si>
  <si>
    <t>衰變</t>
  </si>
  <si>
    <t>輻射性落塵</t>
  </si>
  <si>
    <t>居禮夫人</t>
  </si>
  <si>
    <t>X射線</t>
  </si>
  <si>
    <t>28-7</t>
  </si>
  <si>
    <t>Warning</t>
  </si>
  <si>
    <t>Alarm</t>
  </si>
  <si>
    <t>Siren</t>
  </si>
  <si>
    <t>Whistle</t>
  </si>
  <si>
    <t>Klaxon</t>
  </si>
  <si>
    <t>警告</t>
  </si>
  <si>
    <t>警報</t>
  </si>
  <si>
    <t>警笛</t>
  </si>
  <si>
    <t>哨聲</t>
  </si>
  <si>
    <t>高音喇叭</t>
  </si>
  <si>
    <t>28-8</t>
  </si>
  <si>
    <t>Hormones</t>
  </si>
  <si>
    <t>Glucagon</t>
  </si>
  <si>
    <t>Cortisol</t>
  </si>
  <si>
    <t>Insulin</t>
  </si>
  <si>
    <t>Gastrin</t>
  </si>
  <si>
    <t>荷爾蒙</t>
  </si>
  <si>
    <t>升糖素</t>
  </si>
  <si>
    <t>皮質醇</t>
  </si>
  <si>
    <t>胰島素</t>
  </si>
  <si>
    <t>胃泌素</t>
  </si>
  <si>
    <t>28-9</t>
  </si>
  <si>
    <t>Eye</t>
  </si>
  <si>
    <t>Iris</t>
  </si>
  <si>
    <t>Pupil</t>
  </si>
  <si>
    <t>Retina</t>
  </si>
  <si>
    <t>虹膜</t>
  </si>
  <si>
    <t>瞳孔</t>
  </si>
  <si>
    <t>視網膜</t>
  </si>
  <si>
    <t>28-10</t>
  </si>
  <si>
    <t>Shovel</t>
  </si>
  <si>
    <t>Dig</t>
  </si>
  <si>
    <t>Excavate</t>
  </si>
  <si>
    <t>Unearth</t>
  </si>
  <si>
    <t>鏟子</t>
  </si>
  <si>
    <t>挖掘</t>
  </si>
  <si>
    <t>開鑿</t>
  </si>
  <si>
    <t>發掘</t>
  </si>
  <si>
    <t>29-1</t>
  </si>
  <si>
    <t>Sound</t>
  </si>
  <si>
    <t>Meow</t>
  </si>
  <si>
    <t>Squeal</t>
  </si>
  <si>
    <t>Caw</t>
  </si>
  <si>
    <t>Bleat</t>
  </si>
  <si>
    <t>Quack</t>
  </si>
  <si>
    <t>Croak</t>
  </si>
  <si>
    <t>Howl</t>
  </si>
  <si>
    <t>Bark</t>
  </si>
  <si>
    <t>聲音</t>
  </si>
  <si>
    <t>29-2</t>
  </si>
  <si>
    <t>Flooring</t>
  </si>
  <si>
    <t>Linoleum</t>
  </si>
  <si>
    <t>Bamboo</t>
  </si>
  <si>
    <t>Hardwood</t>
  </si>
  <si>
    <t>Laminate</t>
  </si>
  <si>
    <t>Tile</t>
  </si>
  <si>
    <t>Parquet</t>
  </si>
  <si>
    <t>Cork</t>
  </si>
  <si>
    <t>地板材質</t>
  </si>
  <si>
    <t>亞麻地板</t>
  </si>
  <si>
    <t>竹地板</t>
  </si>
  <si>
    <t>實木地板</t>
  </si>
  <si>
    <t>超耐磨木地板</t>
  </si>
  <si>
    <t>瓷磚地板</t>
  </si>
  <si>
    <t>鑲木地板</t>
  </si>
  <si>
    <t>軟木地板</t>
  </si>
  <si>
    <t>塑膠地板</t>
  </si>
  <si>
    <t>29-3</t>
  </si>
  <si>
    <t>Alloy</t>
  </si>
  <si>
    <t>Alnico</t>
  </si>
  <si>
    <t>Amalgam</t>
  </si>
  <si>
    <t>Brass</t>
  </si>
  <si>
    <t>Bronze</t>
  </si>
  <si>
    <t>Nichrome</t>
  </si>
  <si>
    <t>Tungsten</t>
  </si>
  <si>
    <t>Nitinol</t>
  </si>
  <si>
    <t>Stellite</t>
  </si>
  <si>
    <t>合金</t>
  </si>
  <si>
    <t>鋁鎳鈷合金</t>
  </si>
  <si>
    <t>汞齊</t>
  </si>
  <si>
    <t>黃銅</t>
  </si>
  <si>
    <t>青銅</t>
  </si>
  <si>
    <t>鎳鉻合金</t>
  </si>
  <si>
    <t>鎢</t>
  </si>
  <si>
    <t>鎳鈦合金</t>
  </si>
  <si>
    <t>司太立合金</t>
  </si>
  <si>
    <t>29-4</t>
  </si>
  <si>
    <t>Herbs</t>
  </si>
  <si>
    <t>Thyme</t>
  </si>
  <si>
    <t>Rosemary</t>
  </si>
  <si>
    <t>Chives</t>
  </si>
  <si>
    <t>Dill</t>
  </si>
  <si>
    <t>Parsley</t>
  </si>
  <si>
    <t>Sage</t>
  </si>
  <si>
    <t>香草</t>
  </si>
  <si>
    <t>29-5</t>
  </si>
  <si>
    <t>Roadwork</t>
  </si>
  <si>
    <t>Rake</t>
  </si>
  <si>
    <t>Bitumen</t>
  </si>
  <si>
    <t>Sand</t>
  </si>
  <si>
    <t>Concrete</t>
  </si>
  <si>
    <t>Sidewalk</t>
  </si>
  <si>
    <t>Grinder</t>
  </si>
  <si>
    <t>道路工程</t>
  </si>
  <si>
    <t>耙子</t>
  </si>
  <si>
    <t>瀝青</t>
  </si>
  <si>
    <t>砂</t>
  </si>
  <si>
    <t>混凝土</t>
  </si>
  <si>
    <t>人行道</t>
  </si>
  <si>
    <t>研磨機</t>
  </si>
  <si>
    <t>29-6</t>
  </si>
  <si>
    <t>Lungs</t>
  </si>
  <si>
    <t>Inhale</t>
  </si>
  <si>
    <t>Bronchi</t>
  </si>
  <si>
    <t>Trachea</t>
  </si>
  <si>
    <t>Exhale</t>
  </si>
  <si>
    <t>肺部</t>
  </si>
  <si>
    <t>吸氣</t>
  </si>
  <si>
    <t>支氣管</t>
  </si>
  <si>
    <t>氣管</t>
  </si>
  <si>
    <t>呼氣</t>
  </si>
  <si>
    <t>29-7</t>
  </si>
  <si>
    <t>Mammoth</t>
  </si>
  <si>
    <t>Fur</t>
  </si>
  <si>
    <t>Trunk</t>
  </si>
  <si>
    <t>Tusks</t>
  </si>
  <si>
    <t>長毛象</t>
  </si>
  <si>
    <t>尾巴</t>
  </si>
  <si>
    <t>毛皮</t>
  </si>
  <si>
    <t>象鼻</t>
  </si>
  <si>
    <t>長牙</t>
  </si>
  <si>
    <t>29-8</t>
  </si>
  <si>
    <t>Finger</t>
  </si>
  <si>
    <t>Arch</t>
  </si>
  <si>
    <t>Loop</t>
  </si>
  <si>
    <t>Whorl</t>
  </si>
  <si>
    <t>Furrow</t>
  </si>
  <si>
    <t>指紋</t>
  </si>
  <si>
    <t>拱紋</t>
  </si>
  <si>
    <t>環紋</t>
  </si>
  <si>
    <t>渦紋</t>
  </si>
  <si>
    <t>溝紋</t>
  </si>
  <si>
    <t>29-9</t>
  </si>
  <si>
    <t>Festival</t>
  </si>
  <si>
    <t>Diwali</t>
  </si>
  <si>
    <t>Holi</t>
  </si>
  <si>
    <t>Songkran</t>
  </si>
  <si>
    <t>節慶</t>
  </si>
  <si>
    <t>排燈節</t>
  </si>
  <si>
    <t>荷麗節</t>
  </si>
  <si>
    <t>潑水節</t>
  </si>
  <si>
    <t>29-10</t>
  </si>
  <si>
    <t>Meteo</t>
  </si>
  <si>
    <t>Thunder</t>
  </si>
  <si>
    <t>Heatwave</t>
  </si>
  <si>
    <t>Blizzard</t>
  </si>
  <si>
    <t>氣象</t>
  </si>
  <si>
    <t>雷</t>
  </si>
  <si>
    <t>熱浪</t>
  </si>
  <si>
    <t>暴風雪</t>
  </si>
  <si>
    <t>30-1</t>
  </si>
  <si>
    <t>Thulium</t>
  </si>
  <si>
    <t>Holmium</t>
  </si>
  <si>
    <t>Iridium</t>
  </si>
  <si>
    <t>Rhodium</t>
  </si>
  <si>
    <t>Yttrium</t>
  </si>
  <si>
    <t>Lutetium</t>
  </si>
  <si>
    <t>Europium</t>
  </si>
  <si>
    <t>Erbium</t>
  </si>
  <si>
    <t>金屬</t>
  </si>
  <si>
    <t>銩</t>
  </si>
  <si>
    <t>鈥</t>
  </si>
  <si>
    <t>銥</t>
  </si>
  <si>
    <t>釔</t>
  </si>
  <si>
    <t>鎦</t>
  </si>
  <si>
    <t>銪</t>
  </si>
  <si>
    <t>鉺</t>
  </si>
  <si>
    <t>30-2</t>
  </si>
  <si>
    <t>Hoof</t>
  </si>
  <si>
    <t>Addax</t>
  </si>
  <si>
    <t>Giraffe</t>
  </si>
  <si>
    <t>Zebra</t>
  </si>
  <si>
    <t>Alpaca</t>
  </si>
  <si>
    <t>Antelope</t>
  </si>
  <si>
    <t>Moose</t>
  </si>
  <si>
    <t>Okapi</t>
  </si>
  <si>
    <t>Bison</t>
  </si>
  <si>
    <t>蹄</t>
  </si>
  <si>
    <t>30-3</t>
  </si>
  <si>
    <t>Relax</t>
  </si>
  <si>
    <t>Bath</t>
  </si>
  <si>
    <t>Hammam</t>
  </si>
  <si>
    <t>Jacuzzi</t>
  </si>
  <si>
    <t>Unwind</t>
  </si>
  <si>
    <t>Breathe</t>
  </si>
  <si>
    <t>Recline</t>
  </si>
  <si>
    <t>放鬆</t>
  </si>
  <si>
    <t>泡澡</t>
  </si>
  <si>
    <t>土耳其浴</t>
  </si>
  <si>
    <t>按摩浴缸</t>
  </si>
  <si>
    <t>解壓</t>
  </si>
  <si>
    <t>伸展</t>
  </si>
  <si>
    <t>斜躺</t>
  </si>
  <si>
    <t>30-4</t>
  </si>
  <si>
    <t>Relation</t>
  </si>
  <si>
    <t>Neighbor</t>
  </si>
  <si>
    <t>Spouse</t>
  </si>
  <si>
    <t>Family</t>
  </si>
  <si>
    <t>Partner</t>
  </si>
  <si>
    <t>Friend</t>
  </si>
  <si>
    <t>Relative</t>
  </si>
  <si>
    <t>關係</t>
  </si>
  <si>
    <t>鄰居</t>
  </si>
  <si>
    <t>配偶</t>
  </si>
  <si>
    <t>家庭</t>
  </si>
  <si>
    <t>伴侶</t>
  </si>
  <si>
    <t>朋友</t>
  </si>
  <si>
    <t>親戚</t>
  </si>
  <si>
    <t>30-5</t>
  </si>
  <si>
    <t>Insignia</t>
  </si>
  <si>
    <t>Relic</t>
  </si>
  <si>
    <t>Sigil</t>
  </si>
  <si>
    <t>Totem</t>
  </si>
  <si>
    <t>Amulet</t>
  </si>
  <si>
    <t>Vase</t>
  </si>
  <si>
    <t>文物</t>
  </si>
  <si>
    <t>徽章</t>
  </si>
  <si>
    <t>遺物</t>
  </si>
  <si>
    <t>圖騰</t>
  </si>
  <si>
    <t>護身符</t>
  </si>
  <si>
    <t>花瓶</t>
  </si>
  <si>
    <t>30-6</t>
  </si>
  <si>
    <t>Defense</t>
  </si>
  <si>
    <t>Guard</t>
  </si>
  <si>
    <t>CCTV</t>
  </si>
  <si>
    <t>Security</t>
  </si>
  <si>
    <t>Patrol</t>
  </si>
  <si>
    <t>防衛</t>
  </si>
  <si>
    <t>警衛</t>
  </si>
  <si>
    <t>閉路電視</t>
  </si>
  <si>
    <t>保安</t>
  </si>
  <si>
    <t>巡邏</t>
  </si>
  <si>
    <t>30-7</t>
  </si>
  <si>
    <t>ENT</t>
  </si>
  <si>
    <t>Throat</t>
  </si>
  <si>
    <t>Sinuses</t>
  </si>
  <si>
    <t>Tonsils</t>
  </si>
  <si>
    <t>Adenoids</t>
  </si>
  <si>
    <t>耳鼻喉科</t>
  </si>
  <si>
    <t>喉嚨</t>
  </si>
  <si>
    <t>鼻竇</t>
  </si>
  <si>
    <t>扁桃體</t>
  </si>
  <si>
    <t>腺樣體</t>
  </si>
  <si>
    <t>30-8</t>
  </si>
  <si>
    <t>New</t>
  </si>
  <si>
    <t>York</t>
  </si>
  <si>
    <t>Jersey</t>
  </si>
  <si>
    <t>Mexico</t>
  </si>
  <si>
    <t>新</t>
  </si>
  <si>
    <t>約克</t>
  </si>
  <si>
    <t>年</t>
  </si>
  <si>
    <t>澤西</t>
  </si>
  <si>
    <t>墨西哥</t>
  </si>
  <si>
    <t>30-9</t>
  </si>
  <si>
    <t>Alien</t>
  </si>
  <si>
    <t>UFO</t>
  </si>
  <si>
    <t>Martian</t>
  </si>
  <si>
    <t>Lifeform</t>
  </si>
  <si>
    <t>外星</t>
  </si>
  <si>
    <t>不明飛行物</t>
  </si>
  <si>
    <t>火星人</t>
  </si>
  <si>
    <t>生命體</t>
  </si>
  <si>
    <t>30-10</t>
  </si>
  <si>
    <t>Particle</t>
  </si>
  <si>
    <t>Atom</t>
  </si>
  <si>
    <t>Electron</t>
  </si>
  <si>
    <t>Neutron</t>
  </si>
  <si>
    <t>粒子</t>
  </si>
  <si>
    <t>原子</t>
  </si>
  <si>
    <t>電子</t>
  </si>
  <si>
    <t>中子</t>
  </si>
  <si>
    <t>31-1</t>
  </si>
  <si>
    <t>Swim</t>
  </si>
  <si>
    <t>Lake</t>
  </si>
  <si>
    <t>Pond</t>
  </si>
  <si>
    <t>River</t>
  </si>
  <si>
    <t>Ocean</t>
  </si>
  <si>
    <t>Sea</t>
  </si>
  <si>
    <t>Pool</t>
  </si>
  <si>
    <t>Goggles</t>
  </si>
  <si>
    <t>游泳</t>
  </si>
  <si>
    <t>湖泊</t>
  </si>
  <si>
    <t>池塘</t>
  </si>
  <si>
    <t>河流</t>
  </si>
  <si>
    <t>大海</t>
  </si>
  <si>
    <t>海洋</t>
  </si>
  <si>
    <t>水池</t>
  </si>
  <si>
    <t>泳鏡</t>
  </si>
  <si>
    <t>泳帽</t>
  </si>
  <si>
    <t>31-2</t>
  </si>
  <si>
    <t>Amino</t>
  </si>
  <si>
    <t>Alanine</t>
  </si>
  <si>
    <t>Glycine</t>
  </si>
  <si>
    <t>Leucine</t>
  </si>
  <si>
    <t>Lysine</t>
  </si>
  <si>
    <t>Taurine</t>
  </si>
  <si>
    <t>Tyrosine</t>
  </si>
  <si>
    <t>Cysteine</t>
  </si>
  <si>
    <t>Valine</t>
  </si>
  <si>
    <t>胺基酸</t>
  </si>
  <si>
    <t>丙胺酸</t>
  </si>
  <si>
    <t>甘胺酸</t>
  </si>
  <si>
    <t>白胺酸</t>
  </si>
  <si>
    <t>離胺酸</t>
  </si>
  <si>
    <t>牛磺酸</t>
  </si>
  <si>
    <t>酪胺酸</t>
  </si>
  <si>
    <t>半胱胺酸</t>
  </si>
  <si>
    <t>纈胺酸</t>
  </si>
  <si>
    <t>31-3</t>
  </si>
  <si>
    <t>Band</t>
  </si>
  <si>
    <t>Producer</t>
  </si>
  <si>
    <t>Drummer</t>
  </si>
  <si>
    <t>Vocalist</t>
  </si>
  <si>
    <t>Bassist</t>
  </si>
  <si>
    <t>Pianist</t>
  </si>
  <si>
    <t>Record</t>
  </si>
  <si>
    <t>Album</t>
  </si>
  <si>
    <t>樂隊</t>
  </si>
  <si>
    <t>製作人</t>
  </si>
  <si>
    <t>鼓手</t>
  </si>
  <si>
    <t>主唱</t>
  </si>
  <si>
    <t>貝斯手</t>
  </si>
  <si>
    <t>鋼琴手</t>
  </si>
  <si>
    <t>唱片</t>
  </si>
  <si>
    <t>專輯</t>
  </si>
  <si>
    <t>31-4</t>
  </si>
  <si>
    <t>Swords</t>
  </si>
  <si>
    <t>Katana</t>
  </si>
  <si>
    <t>Rapier</t>
  </si>
  <si>
    <t>Scimitar</t>
  </si>
  <si>
    <t>Falcata</t>
  </si>
  <si>
    <t>Saber</t>
  </si>
  <si>
    <t>Claymore</t>
  </si>
  <si>
    <t>Cutlass</t>
  </si>
  <si>
    <t>Falchion</t>
  </si>
  <si>
    <t>劍類</t>
  </si>
  <si>
    <t>31-5</t>
  </si>
  <si>
    <t>Worship</t>
  </si>
  <si>
    <t>Mosque</t>
  </si>
  <si>
    <t>Temple</t>
  </si>
  <si>
    <t>Church</t>
  </si>
  <si>
    <t>Abbey</t>
  </si>
  <si>
    <t>Chapel</t>
  </si>
  <si>
    <t>Shrine</t>
  </si>
  <si>
    <t>宗教場所</t>
  </si>
  <si>
    <t>清真寺</t>
  </si>
  <si>
    <t>寺廟</t>
  </si>
  <si>
    <t>教堂</t>
  </si>
  <si>
    <t>修道院</t>
  </si>
  <si>
    <t>小聖堂</t>
  </si>
  <si>
    <t>神社</t>
  </si>
  <si>
    <t>31-6</t>
  </si>
  <si>
    <t>New York</t>
  </si>
  <si>
    <t>Harlem</t>
  </si>
  <si>
    <t>Soho</t>
  </si>
  <si>
    <t>Tribeca</t>
  </si>
  <si>
    <t>Astoria</t>
  </si>
  <si>
    <t>Bronx</t>
  </si>
  <si>
    <t>Queens</t>
  </si>
  <si>
    <t>紐約</t>
  </si>
  <si>
    <t>哈林</t>
  </si>
  <si>
    <t>蘇荷區</t>
  </si>
  <si>
    <t>翠貝卡</t>
  </si>
  <si>
    <t>阿斯托里亞</t>
  </si>
  <si>
    <t>布朗克斯</t>
  </si>
  <si>
    <t>皇后區</t>
  </si>
  <si>
    <t>31-7</t>
  </si>
  <si>
    <t>Odors</t>
  </si>
  <si>
    <t>Fruity</t>
  </si>
  <si>
    <t>Musky</t>
  </si>
  <si>
    <t>Minty</t>
  </si>
  <si>
    <t>Citrusy</t>
  </si>
  <si>
    <t>Woody</t>
  </si>
  <si>
    <t>Resinous</t>
  </si>
  <si>
    <t>氣味</t>
  </si>
  <si>
    <t>果香</t>
  </si>
  <si>
    <t>薄荷香</t>
  </si>
  <si>
    <t>柑橘香</t>
  </si>
  <si>
    <t>木質香</t>
  </si>
  <si>
    <t>樹脂香</t>
  </si>
  <si>
    <t>31-8</t>
  </si>
  <si>
    <t>No bones</t>
  </si>
  <si>
    <t>Barnacle</t>
  </si>
  <si>
    <t>Starfish</t>
  </si>
  <si>
    <t>Jellyfish</t>
  </si>
  <si>
    <t>無脊椎動物</t>
  </si>
  <si>
    <t>31-9</t>
  </si>
  <si>
    <t>Cafe</t>
  </si>
  <si>
    <t>Barista</t>
  </si>
  <si>
    <t>Menu</t>
  </si>
  <si>
    <t>Pastry</t>
  </si>
  <si>
    <t>Meals</t>
  </si>
  <si>
    <t>咖啡店</t>
  </si>
  <si>
    <t>咖啡師</t>
  </si>
  <si>
    <t>菜單</t>
  </si>
  <si>
    <t>糕點</t>
  </si>
  <si>
    <t>餐點</t>
  </si>
  <si>
    <t>31-10</t>
  </si>
  <si>
    <t>Legends</t>
  </si>
  <si>
    <t>Fable</t>
  </si>
  <si>
    <t>Saga</t>
  </si>
  <si>
    <t>Tale</t>
  </si>
  <si>
    <t>Epic</t>
  </si>
  <si>
    <t>Myth</t>
  </si>
  <si>
    <t>傳說</t>
  </si>
  <si>
    <t>長篇傳奇</t>
  </si>
  <si>
    <t>故事</t>
  </si>
  <si>
    <t>史詩</t>
  </si>
  <si>
    <t>31-11</t>
  </si>
  <si>
    <t>Pause</t>
  </si>
  <si>
    <t>Stop</t>
  </si>
  <si>
    <t>Break</t>
  </si>
  <si>
    <t>Hold</t>
  </si>
  <si>
    <t>Halt</t>
  </si>
  <si>
    <t>暫停</t>
  </si>
  <si>
    <t>停止</t>
  </si>
  <si>
    <t>休息</t>
  </si>
  <si>
    <t>保持</t>
  </si>
  <si>
    <t>中止</t>
  </si>
  <si>
    <t>31-12</t>
  </si>
  <si>
    <t>Drag</t>
  </si>
  <si>
    <t>Drop</t>
  </si>
  <si>
    <t>Scroll</t>
  </si>
  <si>
    <t>Click</t>
  </si>
  <si>
    <t>拖動</t>
  </si>
  <si>
    <t>放置</t>
  </si>
  <si>
    <t>捲動</t>
  </si>
  <si>
    <t>點擊</t>
  </si>
  <si>
    <t>31-13</t>
  </si>
  <si>
    <t>Mummy</t>
  </si>
  <si>
    <t>Tomb</t>
  </si>
  <si>
    <t>墳墓</t>
  </si>
  <si>
    <t>31-14</t>
  </si>
  <si>
    <t>Hello</t>
  </si>
  <si>
    <t>Hi</t>
  </si>
  <si>
    <t>Howdy</t>
  </si>
  <si>
    <t>Hey</t>
  </si>
  <si>
    <t>問候語</t>
  </si>
  <si>
    <t>嗨</t>
  </si>
  <si>
    <t>你好</t>
  </si>
  <si>
    <t>哈囉</t>
  </si>
  <si>
    <t>31-15</t>
  </si>
  <si>
    <t>PhD</t>
  </si>
  <si>
    <t>Degree</t>
  </si>
  <si>
    <t>Thesis</t>
  </si>
  <si>
    <t>Research</t>
  </si>
  <si>
    <t>博士學位</t>
  </si>
  <si>
    <t>學位</t>
  </si>
  <si>
    <t>論文</t>
  </si>
  <si>
    <t>研究</t>
  </si>
  <si>
    <t>32-1</t>
  </si>
  <si>
    <t>Eats</t>
  </si>
  <si>
    <t>Taco</t>
  </si>
  <si>
    <t>Kebab</t>
  </si>
  <si>
    <t>Sandwich</t>
  </si>
  <si>
    <t>Burrito</t>
  </si>
  <si>
    <t>美食</t>
  </si>
  <si>
    <t>32-2</t>
  </si>
  <si>
    <t>Yield</t>
  </si>
  <si>
    <t>Distance</t>
  </si>
  <si>
    <t>Course</t>
  </si>
  <si>
    <t>Path</t>
  </si>
  <si>
    <t>Route</t>
  </si>
  <si>
    <t>Arrow</t>
  </si>
  <si>
    <t>No entry</t>
  </si>
  <si>
    <t>Lane</t>
  </si>
  <si>
    <t>路標</t>
  </si>
  <si>
    <t>讓行</t>
  </si>
  <si>
    <t>距離</t>
  </si>
  <si>
    <t>航線</t>
  </si>
  <si>
    <t>路徑</t>
  </si>
  <si>
    <t>路線</t>
  </si>
  <si>
    <t>箭頭</t>
  </si>
  <si>
    <t>禁止進入</t>
  </si>
  <si>
    <t>車道</t>
  </si>
  <si>
    <t>32-3</t>
  </si>
  <si>
    <t>Moon</t>
  </si>
  <si>
    <t>Crescent</t>
  </si>
  <si>
    <t>Full</t>
  </si>
  <si>
    <t>Gibbous</t>
  </si>
  <si>
    <t>月相</t>
  </si>
  <si>
    <t>新月</t>
  </si>
  <si>
    <t>弦月</t>
  </si>
  <si>
    <t>滿月</t>
  </si>
  <si>
    <t>凸月</t>
  </si>
  <si>
    <t>32-4</t>
  </si>
  <si>
    <t>Fall</t>
  </si>
  <si>
    <t>Leaves</t>
  </si>
  <si>
    <t>Pumpkin</t>
  </si>
  <si>
    <t>Acorn</t>
  </si>
  <si>
    <t>Hayride</t>
  </si>
  <si>
    <t>家用電器</t>
  </si>
  <si>
    <t>冷氣機</t>
  </si>
  <si>
    <t>冰箱</t>
  </si>
  <si>
    <t>洗衣機</t>
  </si>
  <si>
    <t>電視機</t>
  </si>
  <si>
    <t>32-5</t>
  </si>
  <si>
    <t>OK sign</t>
  </si>
  <si>
    <t>Consent</t>
  </si>
  <si>
    <t>Okay</t>
  </si>
  <si>
    <t>Yes</t>
  </si>
  <si>
    <t>OK 訊號</t>
  </si>
  <si>
    <t>同意</t>
  </si>
  <si>
    <t>好</t>
  </si>
  <si>
    <t>是</t>
  </si>
  <si>
    <t>32-6</t>
  </si>
  <si>
    <t>Fans</t>
  </si>
  <si>
    <t>Blow</t>
  </si>
  <si>
    <t>Whirl</t>
  </si>
  <si>
    <t>Rotate</t>
  </si>
  <si>
    <t>自然科學</t>
  </si>
  <si>
    <t>化學</t>
  </si>
  <si>
    <t>33-1</t>
  </si>
  <si>
    <t>Bouquet</t>
  </si>
  <si>
    <t>Foliage</t>
  </si>
  <si>
    <t>Flower</t>
  </si>
  <si>
    <t>Wrapper</t>
  </si>
  <si>
    <t>Corsage</t>
  </si>
  <si>
    <t>Filler</t>
  </si>
  <si>
    <t>Florist</t>
  </si>
  <si>
    <t>Ribbon</t>
  </si>
  <si>
    <t>Petal</t>
  </si>
  <si>
    <t>33-2</t>
  </si>
  <si>
    <t>Music</t>
  </si>
  <si>
    <t>Legato</t>
  </si>
  <si>
    <t>Octave</t>
  </si>
  <si>
    <t>Staccato</t>
  </si>
  <si>
    <t>Adagio</t>
  </si>
  <si>
    <t>Chord</t>
  </si>
  <si>
    <t>Pitch</t>
  </si>
  <si>
    <t>Tempo</t>
  </si>
  <si>
    <t>音樂</t>
  </si>
  <si>
    <t>連音</t>
  </si>
  <si>
    <t>八度</t>
  </si>
  <si>
    <t>斷奏</t>
  </si>
  <si>
    <t>交響曲</t>
  </si>
  <si>
    <t>慢板</t>
  </si>
  <si>
    <t>音高</t>
  </si>
  <si>
    <t>速度</t>
  </si>
  <si>
    <t>33-3</t>
  </si>
  <si>
    <t>Sizes</t>
  </si>
  <si>
    <t>L</t>
  </si>
  <si>
    <t>XXS</t>
  </si>
  <si>
    <t>XXXL</t>
  </si>
  <si>
    <t>S</t>
  </si>
  <si>
    <t>M</t>
  </si>
  <si>
    <t>XS</t>
  </si>
  <si>
    <t>XL</t>
  </si>
  <si>
    <t>One size</t>
  </si>
  <si>
    <t>尺寸</t>
  </si>
  <si>
    <t>33-4</t>
  </si>
  <si>
    <t>Lipstick</t>
  </si>
  <si>
    <t>Crimson</t>
  </si>
  <si>
    <t>Ruby red</t>
  </si>
  <si>
    <t>Scarlet</t>
  </si>
  <si>
    <t>Fuchsia</t>
  </si>
  <si>
    <t>Nude</t>
  </si>
  <si>
    <t>Burgundy</t>
  </si>
  <si>
    <t>口紅</t>
  </si>
  <si>
    <t>33-5</t>
  </si>
  <si>
    <t>Bags</t>
  </si>
  <si>
    <t>Box bag</t>
  </si>
  <si>
    <t>Wallet</t>
  </si>
  <si>
    <t>Backpack</t>
  </si>
  <si>
    <t>Moon bag</t>
  </si>
  <si>
    <t>Handbag</t>
  </si>
  <si>
    <t>Belt bag</t>
  </si>
  <si>
    <t>包款</t>
  </si>
  <si>
    <t>方形包</t>
  </si>
  <si>
    <t>錢包</t>
  </si>
  <si>
    <t>後背包</t>
  </si>
  <si>
    <t>月亮包</t>
  </si>
  <si>
    <t>手提包</t>
  </si>
  <si>
    <t>腰包</t>
  </si>
  <si>
    <t>33-6</t>
  </si>
  <si>
    <t>Checkout</t>
  </si>
  <si>
    <t>Cashier</t>
  </si>
  <si>
    <t>Register</t>
  </si>
  <si>
    <t>Barcode</t>
  </si>
  <si>
    <t>Customer</t>
  </si>
  <si>
    <t>結帳</t>
  </si>
  <si>
    <t>收銀員</t>
  </si>
  <si>
    <t>收銀機</t>
  </si>
  <si>
    <t>條碼</t>
  </si>
  <si>
    <t>顧客</t>
  </si>
  <si>
    <t>33-7</t>
  </si>
  <si>
    <t>Slang</t>
  </si>
  <si>
    <t>BFF</t>
  </si>
  <si>
    <t>OMG</t>
  </si>
  <si>
    <t>Flex</t>
  </si>
  <si>
    <t>Cringe</t>
  </si>
  <si>
    <t>俚語</t>
  </si>
  <si>
    <t>麻吉</t>
  </si>
  <si>
    <t>愛現</t>
  </si>
  <si>
    <t>尬</t>
  </si>
  <si>
    <t>33-8</t>
  </si>
  <si>
    <t>Justice</t>
  </si>
  <si>
    <t>Scales</t>
  </si>
  <si>
    <t>Gavel</t>
  </si>
  <si>
    <t>Law</t>
  </si>
  <si>
    <t>Court</t>
  </si>
  <si>
    <t>司法</t>
  </si>
  <si>
    <t>天秤</t>
  </si>
  <si>
    <t>法槌</t>
  </si>
  <si>
    <t>法律</t>
  </si>
  <si>
    <t>法院</t>
  </si>
  <si>
    <t>33-9</t>
  </si>
  <si>
    <t>Laptop</t>
  </si>
  <si>
    <t>Portable</t>
  </si>
  <si>
    <t>Wireless</t>
  </si>
  <si>
    <t>Foldable</t>
  </si>
  <si>
    <t>筆電</t>
  </si>
  <si>
    <t>便攜</t>
  </si>
  <si>
    <t>無線</t>
  </si>
  <si>
    <t>可摺疊</t>
  </si>
  <si>
    <t>33-10</t>
  </si>
  <si>
    <t>Prisoner</t>
  </si>
  <si>
    <t>Inmate</t>
  </si>
  <si>
    <t>Felon</t>
  </si>
  <si>
    <t>Detainee</t>
  </si>
  <si>
    <t>囚犯</t>
  </si>
  <si>
    <t>服刑者</t>
  </si>
  <si>
    <t>重罪犯</t>
  </si>
  <si>
    <t>拘留者</t>
  </si>
  <si>
    <t>34-1</t>
  </si>
  <si>
    <t>Sleuth</t>
  </si>
  <si>
    <t>Witness</t>
  </si>
  <si>
    <t>Motive</t>
  </si>
  <si>
    <t>Victim</t>
  </si>
  <si>
    <t>Clue</t>
  </si>
  <si>
    <t>Crime</t>
  </si>
  <si>
    <t>Mystery</t>
  </si>
  <si>
    <t>Suspect</t>
  </si>
  <si>
    <t>Alibi</t>
  </si>
  <si>
    <t>偵探</t>
  </si>
  <si>
    <t>目擊者</t>
  </si>
  <si>
    <t>動機</t>
  </si>
  <si>
    <t>受害者</t>
  </si>
  <si>
    <t>線索</t>
  </si>
  <si>
    <t>犯罪</t>
  </si>
  <si>
    <t>謎團</t>
  </si>
  <si>
    <t>嫌疑人</t>
  </si>
  <si>
    <t>不在場證明</t>
  </si>
  <si>
    <t>34-2</t>
  </si>
  <si>
    <t>Space</t>
  </si>
  <si>
    <t>Meteor</t>
  </si>
  <si>
    <t>Eclipse</t>
  </si>
  <si>
    <t>Aurora</t>
  </si>
  <si>
    <t>Pulsar</t>
  </si>
  <si>
    <t>Quasar</t>
  </si>
  <si>
    <t>Nebula</t>
  </si>
  <si>
    <t>Nova</t>
  </si>
  <si>
    <t>Asteroid</t>
  </si>
  <si>
    <t>太空</t>
  </si>
  <si>
    <t>流星</t>
  </si>
  <si>
    <t>蝕</t>
  </si>
  <si>
    <t>極光</t>
  </si>
  <si>
    <t>脈衝星</t>
  </si>
  <si>
    <t>類星體</t>
  </si>
  <si>
    <t>星雲</t>
  </si>
  <si>
    <t>新星</t>
  </si>
  <si>
    <t>小行星</t>
  </si>
  <si>
    <t>34-3</t>
  </si>
  <si>
    <t>Religion</t>
  </si>
  <si>
    <t>Monk</t>
  </si>
  <si>
    <t>Pastor</t>
  </si>
  <si>
    <t>Abbot</t>
  </si>
  <si>
    <t>Cardinal</t>
  </si>
  <si>
    <t>Pope</t>
  </si>
  <si>
    <t>Faith</t>
  </si>
  <si>
    <t>宗教</t>
  </si>
  <si>
    <t>僧侶</t>
  </si>
  <si>
    <t>牧師</t>
  </si>
  <si>
    <t>修道院院長</t>
  </si>
  <si>
    <t>樞機</t>
  </si>
  <si>
    <t>崇拜</t>
  </si>
  <si>
    <t>教宗</t>
  </si>
  <si>
    <t>祈禱</t>
  </si>
  <si>
    <t>信仰</t>
  </si>
  <si>
    <t>34-4</t>
  </si>
  <si>
    <t>Soil</t>
  </si>
  <si>
    <t>Clay</t>
  </si>
  <si>
    <t>Sandy</t>
  </si>
  <si>
    <t>Silty</t>
  </si>
  <si>
    <t>Loamy</t>
  </si>
  <si>
    <t>Peaty</t>
  </si>
  <si>
    <t>Chalky</t>
  </si>
  <si>
    <t>土壤</t>
  </si>
  <si>
    <t>黏土</t>
  </si>
  <si>
    <t>沙質土</t>
  </si>
  <si>
    <t>粉沙土</t>
  </si>
  <si>
    <t>壤土</t>
  </si>
  <si>
    <t>泥炭土</t>
  </si>
  <si>
    <t>石灰土</t>
  </si>
  <si>
    <t>34-5</t>
  </si>
  <si>
    <t>Gambler</t>
  </si>
  <si>
    <t>Sheriff</t>
  </si>
  <si>
    <t>Cowboy</t>
  </si>
  <si>
    <t>Lasso</t>
  </si>
  <si>
    <t>Saloon</t>
  </si>
  <si>
    <t>Rodeo</t>
  </si>
  <si>
    <t>西部</t>
  </si>
  <si>
    <t>34-6</t>
  </si>
  <si>
    <t>Roller</t>
  </si>
  <si>
    <t>Roll</t>
  </si>
  <si>
    <t>Spread</t>
  </si>
  <si>
    <t>滾筒</t>
  </si>
  <si>
    <t>滾動</t>
  </si>
  <si>
    <t>塗抹</t>
  </si>
  <si>
    <t>覆蓋</t>
  </si>
  <si>
    <t>油漆</t>
  </si>
  <si>
    <t>34-7</t>
  </si>
  <si>
    <t>Hum</t>
  </si>
  <si>
    <t>Roar</t>
  </si>
  <si>
    <t>Rumble</t>
  </si>
  <si>
    <t>Boom</t>
  </si>
  <si>
    <t>雷鳴</t>
  </si>
  <si>
    <t>嗡嗡聲</t>
  </si>
  <si>
    <t>轟鳴聲</t>
  </si>
  <si>
    <t>隆隆聲</t>
  </si>
  <si>
    <t>轟隆聲</t>
  </si>
  <si>
    <t>34-8</t>
  </si>
  <si>
    <t>Toppings</t>
  </si>
  <si>
    <t>Honey</t>
  </si>
  <si>
    <t>Caramel</t>
  </si>
  <si>
    <t>Jelly</t>
  </si>
  <si>
    <t>Syrup</t>
  </si>
  <si>
    <t>配料</t>
  </si>
  <si>
    <t>34-9</t>
  </si>
  <si>
    <t>Lock</t>
  </si>
  <si>
    <t>Secure</t>
  </si>
  <si>
    <t>Sturdy</t>
  </si>
  <si>
    <t>Trusty</t>
  </si>
  <si>
    <t>鎖</t>
  </si>
  <si>
    <t>安全</t>
  </si>
  <si>
    <t>堅固</t>
  </si>
  <si>
    <t>可靠</t>
  </si>
  <si>
    <t>34-10</t>
  </si>
  <si>
    <t>Legs</t>
  </si>
  <si>
    <t>Thigh</t>
  </si>
  <si>
    <t>Knee</t>
  </si>
  <si>
    <t>Ankle</t>
  </si>
  <si>
    <t>腿部</t>
  </si>
  <si>
    <t>大腿</t>
  </si>
  <si>
    <t>膝蓋</t>
  </si>
  <si>
    <t>腳踝</t>
  </si>
  <si>
    <t>35-1</t>
  </si>
  <si>
    <t>Teasers</t>
  </si>
  <si>
    <t>Maze</t>
  </si>
  <si>
    <t>Puzzle</t>
  </si>
  <si>
    <t>Rebus</t>
  </si>
  <si>
    <t>Quiz</t>
  </si>
  <si>
    <t>Riddle</t>
  </si>
  <si>
    <t>Enigma</t>
  </si>
  <si>
    <t>Charade</t>
  </si>
  <si>
    <t>Anagram</t>
  </si>
  <si>
    <t>智力測驗</t>
  </si>
  <si>
    <t>迷宮</t>
  </si>
  <si>
    <t>拼圖</t>
  </si>
  <si>
    <t>圖形謎</t>
  </si>
  <si>
    <t>測驗</t>
  </si>
  <si>
    <t>謎語</t>
  </si>
  <si>
    <t>謎</t>
  </si>
  <si>
    <t>字母重組</t>
  </si>
  <si>
    <t>35-2</t>
  </si>
  <si>
    <t>Control</t>
  </si>
  <si>
    <t>Shift</t>
  </si>
  <si>
    <t>Alt</t>
  </si>
  <si>
    <t>Spacebar</t>
  </si>
  <si>
    <t>Enter</t>
  </si>
  <si>
    <t>Escape</t>
  </si>
  <si>
    <t>Tab</t>
  </si>
  <si>
    <t>35-3</t>
  </si>
  <si>
    <t>Soups</t>
  </si>
  <si>
    <t>Gazpacho</t>
  </si>
  <si>
    <t>Broth</t>
  </si>
  <si>
    <t>Saimin</t>
  </si>
  <si>
    <t>Tom yum</t>
  </si>
  <si>
    <t>Pho</t>
  </si>
  <si>
    <t>Pozole</t>
  </si>
  <si>
    <t>Harira</t>
  </si>
  <si>
    <t>Sinigang</t>
  </si>
  <si>
    <t>湯品</t>
  </si>
  <si>
    <t>西班牙冷湯</t>
  </si>
  <si>
    <t>肉湯</t>
  </si>
  <si>
    <t>夏威夷湯麵</t>
  </si>
  <si>
    <t>冬蔭功</t>
  </si>
  <si>
    <t>越南河粉</t>
  </si>
  <si>
    <t>墨西哥玉米湯</t>
  </si>
  <si>
    <t>哈里拉湯</t>
  </si>
  <si>
    <t>菲律賓酸湯</t>
  </si>
  <si>
    <t>35-4</t>
  </si>
  <si>
    <t>Sorbitol</t>
  </si>
  <si>
    <t>Sucrose</t>
  </si>
  <si>
    <t>Sugar</t>
  </si>
  <si>
    <t>Stevia</t>
  </si>
  <si>
    <t>Maltitol</t>
  </si>
  <si>
    <t>Fructose</t>
  </si>
  <si>
    <t>甜味劑</t>
  </si>
  <si>
    <t>山梨醇</t>
  </si>
  <si>
    <t>蔗糖</t>
  </si>
  <si>
    <t>砂糖</t>
  </si>
  <si>
    <t>甜葉菊</t>
  </si>
  <si>
    <t>麥芽糖醇</t>
  </si>
  <si>
    <t>果糖</t>
  </si>
  <si>
    <t>35-5</t>
  </si>
  <si>
    <t>Park</t>
  </si>
  <si>
    <t>Plant</t>
  </si>
  <si>
    <t>Tree</t>
  </si>
  <si>
    <t>Fountain</t>
  </si>
  <si>
    <t>Pathway</t>
  </si>
  <si>
    <t>公園</t>
  </si>
  <si>
    <t>35-6</t>
  </si>
  <si>
    <t>Vitamin</t>
  </si>
  <si>
    <t>檸檬</t>
  </si>
  <si>
    <t>橢圓形</t>
  </si>
  <si>
    <t>維生素</t>
  </si>
  <si>
    <t>35-7</t>
  </si>
  <si>
    <t>Thin</t>
  </si>
  <si>
    <t>Pointed</t>
  </si>
  <si>
    <t>Metallic</t>
  </si>
  <si>
    <t>鋒利</t>
  </si>
  <si>
    <t>纖細</t>
  </si>
  <si>
    <t>尖銳</t>
  </si>
  <si>
    <t>金屬製</t>
  </si>
  <si>
    <t>35-8</t>
  </si>
  <si>
    <t>Pyramids</t>
  </si>
  <si>
    <t>Ra</t>
  </si>
  <si>
    <t>Osiris</t>
  </si>
  <si>
    <t>Anubis</t>
  </si>
  <si>
    <t>Ramses</t>
  </si>
  <si>
    <t>太陽神</t>
  </si>
  <si>
    <t>奧西里斯</t>
  </si>
  <si>
    <t>阿努比斯</t>
  </si>
  <si>
    <t>拉美西斯</t>
  </si>
  <si>
    <t>35-9</t>
  </si>
  <si>
    <t>Shaft</t>
  </si>
  <si>
    <t>Pickaxe</t>
  </si>
  <si>
    <t>Mine</t>
  </si>
  <si>
    <t>Cart</t>
  </si>
  <si>
    <t>礦井</t>
  </si>
  <si>
    <t>鐵鎬</t>
  </si>
  <si>
    <t>礦坑</t>
  </si>
  <si>
    <t>礦車</t>
  </si>
  <si>
    <t>35-10</t>
  </si>
  <si>
    <t>Shuffle</t>
  </si>
  <si>
    <t>Mix</t>
  </si>
  <si>
    <t>Stir</t>
  </si>
  <si>
    <t>Blend</t>
  </si>
  <si>
    <t>打亂</t>
  </si>
  <si>
    <t>混合</t>
  </si>
  <si>
    <t>攪拌</t>
  </si>
  <si>
    <t>融合</t>
  </si>
  <si>
    <t>36-1</t>
  </si>
  <si>
    <t>Farming</t>
  </si>
  <si>
    <t>Paddock</t>
  </si>
  <si>
    <t>Compost</t>
  </si>
  <si>
    <t>Fallow</t>
  </si>
  <si>
    <t>Crop</t>
  </si>
  <si>
    <t>Hay</t>
  </si>
  <si>
    <t>Harvest</t>
  </si>
  <si>
    <t>Topsoil</t>
  </si>
  <si>
    <t>Grain</t>
  </si>
  <si>
    <t>農耕</t>
  </si>
  <si>
    <t>牧場</t>
  </si>
  <si>
    <t>堆肥</t>
  </si>
  <si>
    <t>休耕</t>
  </si>
  <si>
    <t>農作物</t>
  </si>
  <si>
    <t>乾草</t>
  </si>
  <si>
    <t>收成</t>
  </si>
  <si>
    <t>表土</t>
  </si>
  <si>
    <t>36-2</t>
  </si>
  <si>
    <t>Science</t>
  </si>
  <si>
    <t>Tesla</t>
  </si>
  <si>
    <t>Einstein</t>
  </si>
  <si>
    <t>Edison</t>
  </si>
  <si>
    <t>Newton</t>
  </si>
  <si>
    <t>Galilei</t>
  </si>
  <si>
    <t>Darwin</t>
  </si>
  <si>
    <t>Faraday</t>
  </si>
  <si>
    <t>Bohr</t>
  </si>
  <si>
    <t>科學</t>
  </si>
  <si>
    <t>特斯拉</t>
  </si>
  <si>
    <t>愛因斯坦</t>
  </si>
  <si>
    <t>愛迪生</t>
  </si>
  <si>
    <t>牛頓</t>
  </si>
  <si>
    <t>加利略</t>
  </si>
  <si>
    <t>達爾文</t>
  </si>
  <si>
    <t>法拉第</t>
  </si>
  <si>
    <t>波耳</t>
  </si>
  <si>
    <t>36-3</t>
  </si>
  <si>
    <t>Skincare</t>
  </si>
  <si>
    <t>Mascara</t>
  </si>
  <si>
    <t>Blusher</t>
  </si>
  <si>
    <t>Cleanser</t>
  </si>
  <si>
    <t>Perfume</t>
  </si>
  <si>
    <t>Eyeliner</t>
  </si>
  <si>
    <t>Primer</t>
  </si>
  <si>
    <t>護膚</t>
  </si>
  <si>
    <t>睫毛膏</t>
  </si>
  <si>
    <t>洗面乳</t>
  </si>
  <si>
    <t>香水</t>
  </si>
  <si>
    <t>眼線筆</t>
  </si>
  <si>
    <t>妝前乳</t>
  </si>
  <si>
    <t>36-4</t>
  </si>
  <si>
    <t>Toolbox</t>
  </si>
  <si>
    <t>Pliers</t>
  </si>
  <si>
    <t>Wrench</t>
  </si>
  <si>
    <t>Drill</t>
  </si>
  <si>
    <t>Adhesive tape</t>
  </si>
  <si>
    <t>Chisel</t>
  </si>
  <si>
    <t>Clamp</t>
  </si>
  <si>
    <t>工具箱</t>
  </si>
  <si>
    <t>36-5</t>
  </si>
  <si>
    <t>Deadline</t>
  </si>
  <si>
    <t>Tasklist</t>
  </si>
  <si>
    <t>Schedule</t>
  </si>
  <si>
    <t>Delegate</t>
  </si>
  <si>
    <t>Priority</t>
  </si>
  <si>
    <t>Planning</t>
  </si>
  <si>
    <t>管理者</t>
  </si>
  <si>
    <t>截止期限</t>
  </si>
  <si>
    <t>任務清單</t>
  </si>
  <si>
    <t>行程表</t>
  </si>
  <si>
    <t>委派</t>
  </si>
  <si>
    <t>優先順序</t>
  </si>
  <si>
    <t>規劃</t>
  </si>
  <si>
    <t>36-6</t>
  </si>
  <si>
    <t>Library</t>
  </si>
  <si>
    <t>Shelf</t>
  </si>
  <si>
    <t>Author</t>
  </si>
  <si>
    <t>圖書館</t>
  </si>
  <si>
    <t>書架</t>
  </si>
  <si>
    <t>檯燈</t>
  </si>
  <si>
    <t>作者</t>
  </si>
  <si>
    <t>索引</t>
  </si>
  <si>
    <t>36-7</t>
  </si>
  <si>
    <t>Sliding</t>
  </si>
  <si>
    <t>Sledding</t>
  </si>
  <si>
    <t>Skeleton</t>
  </si>
  <si>
    <t>Skiing</t>
  </si>
  <si>
    <t>Skating</t>
  </si>
  <si>
    <t>Luge</t>
  </si>
  <si>
    <t>滑行運動</t>
  </si>
  <si>
    <t>雪橇滑行</t>
  </si>
  <si>
    <t>空架雪車</t>
  </si>
  <si>
    <t>滑雪</t>
  </si>
  <si>
    <t>滑冰</t>
  </si>
  <si>
    <t>雪橇競速</t>
  </si>
  <si>
    <t>36-8</t>
  </si>
  <si>
    <t>Oil</t>
  </si>
  <si>
    <t>Acrylic</t>
  </si>
  <si>
    <t>Tempera</t>
  </si>
  <si>
    <t>Fresco</t>
  </si>
  <si>
    <t>繪畫</t>
  </si>
  <si>
    <t>油畫</t>
  </si>
  <si>
    <t>壓克力</t>
  </si>
  <si>
    <t>不透明水彩</t>
  </si>
  <si>
    <t>蛋彩</t>
  </si>
  <si>
    <t>濕壁畫</t>
  </si>
  <si>
    <t>36-9</t>
  </si>
  <si>
    <t>Markets</t>
  </si>
  <si>
    <t>Bazaar</t>
  </si>
  <si>
    <t>Stall</t>
  </si>
  <si>
    <t>Sales</t>
  </si>
  <si>
    <t>Vendor</t>
  </si>
  <si>
    <t>市場</t>
  </si>
  <si>
    <t>市集</t>
  </si>
  <si>
    <t>攤位</t>
  </si>
  <si>
    <t>銷售</t>
  </si>
  <si>
    <t>攤販</t>
  </si>
  <si>
    <t>36-10</t>
  </si>
  <si>
    <t>Risotto</t>
  </si>
  <si>
    <t>Congee</t>
  </si>
  <si>
    <t>米食</t>
  </si>
  <si>
    <t>義大利燉飯</t>
  </si>
  <si>
    <t>粥</t>
  </si>
  <si>
    <t>海鮮飯</t>
  </si>
  <si>
    <t>36-11</t>
  </si>
  <si>
    <t>Rocks</t>
  </si>
  <si>
    <t>Boulder</t>
  </si>
  <si>
    <t>Pebble</t>
  </si>
  <si>
    <t>Gravel</t>
  </si>
  <si>
    <t>岩石</t>
  </si>
  <si>
    <t>36-12</t>
  </si>
  <si>
    <t>Romance</t>
  </si>
  <si>
    <t>Passion</t>
  </si>
  <si>
    <t>愛心</t>
  </si>
  <si>
    <t>浪漫</t>
  </si>
  <si>
    <t>熱情</t>
  </si>
  <si>
    <t>37-1</t>
  </si>
  <si>
    <t>UI</t>
  </si>
  <si>
    <t>Button</t>
  </si>
  <si>
    <t>Toggle</t>
  </si>
  <si>
    <t>Sidebar</t>
  </si>
  <si>
    <t>Switch</t>
  </si>
  <si>
    <t>Slider</t>
  </si>
  <si>
    <t>Icon</t>
  </si>
  <si>
    <t>Checkbox</t>
  </si>
  <si>
    <t>使用者介面</t>
  </si>
  <si>
    <t>按鈕</t>
  </si>
  <si>
    <t>切換</t>
  </si>
  <si>
    <t>選單</t>
  </si>
  <si>
    <t>側邊欄</t>
  </si>
  <si>
    <t>開關</t>
  </si>
  <si>
    <t>滑桿</t>
  </si>
  <si>
    <t>圖示</t>
  </si>
  <si>
    <t>核取方塊</t>
  </si>
  <si>
    <t>37-2</t>
  </si>
  <si>
    <t>Light</t>
  </si>
  <si>
    <t>Garland</t>
  </si>
  <si>
    <t>Beacon</t>
  </si>
  <si>
    <t>Reflect</t>
  </si>
  <si>
    <t>Glow</t>
  </si>
  <si>
    <t>Sunlight</t>
  </si>
  <si>
    <t>Photon</t>
  </si>
  <si>
    <t>光源</t>
  </si>
  <si>
    <t>霓虹</t>
  </si>
  <si>
    <t>彩燈</t>
  </si>
  <si>
    <t>信標</t>
  </si>
  <si>
    <t>反射</t>
  </si>
  <si>
    <t>光芒</t>
  </si>
  <si>
    <t>陽光</t>
  </si>
  <si>
    <t>光子</t>
  </si>
  <si>
    <t>37-3</t>
  </si>
  <si>
    <t>Monsters</t>
  </si>
  <si>
    <t>Beast</t>
  </si>
  <si>
    <t>Ogre</t>
  </si>
  <si>
    <t>怪物</t>
  </si>
  <si>
    <t>37-4</t>
  </si>
  <si>
    <t>Hard</t>
  </si>
  <si>
    <t>Carpet</t>
  </si>
  <si>
    <t>網球</t>
  </si>
  <si>
    <t>草地</t>
  </si>
  <si>
    <t>紅土</t>
  </si>
  <si>
    <t>硬地</t>
  </si>
  <si>
    <t>地毯場</t>
  </si>
  <si>
    <t>37-5</t>
  </si>
  <si>
    <t>Hippie</t>
  </si>
  <si>
    <t>Vans</t>
  </si>
  <si>
    <t>Commune</t>
  </si>
  <si>
    <t>Freedom</t>
  </si>
  <si>
    <t>嬉皮</t>
  </si>
  <si>
    <t>滑板鞋</t>
  </si>
  <si>
    <t>公社</t>
  </si>
  <si>
    <t>自由</t>
  </si>
  <si>
    <t>37-6</t>
  </si>
  <si>
    <t>Donkey</t>
  </si>
  <si>
    <t>Mule</t>
  </si>
  <si>
    <t>馬類</t>
  </si>
  <si>
    <t>38-1</t>
  </si>
  <si>
    <t>Big</t>
  </si>
  <si>
    <t>Huge</t>
  </si>
  <si>
    <t>Enormous</t>
  </si>
  <si>
    <t>Gigantic</t>
  </si>
  <si>
    <t>Massive</t>
  </si>
  <si>
    <t>Colossal</t>
  </si>
  <si>
    <t>Vast</t>
  </si>
  <si>
    <t>Immense</t>
  </si>
  <si>
    <t>Sizable</t>
  </si>
  <si>
    <t>巨大表述</t>
  </si>
  <si>
    <t>宏大</t>
  </si>
  <si>
    <t>龐大</t>
  </si>
  <si>
    <t>巨型</t>
  </si>
  <si>
    <t>碩大</t>
  </si>
  <si>
    <t>龐然</t>
  </si>
  <si>
    <t>廣闊</t>
  </si>
  <si>
    <t>浩瀚</t>
  </si>
  <si>
    <t>可觀</t>
  </si>
  <si>
    <t>38-2</t>
  </si>
  <si>
    <t>Sticky</t>
  </si>
  <si>
    <t>Glue</t>
  </si>
  <si>
    <t>Molasses</t>
  </si>
  <si>
    <t>Tar</t>
  </si>
  <si>
    <t>Sap</t>
  </si>
  <si>
    <t>Wax</t>
  </si>
  <si>
    <t>Adhesive</t>
  </si>
  <si>
    <t>Mud</t>
  </si>
  <si>
    <t>Resin</t>
  </si>
  <si>
    <t>黏性</t>
  </si>
  <si>
    <t>膠水</t>
  </si>
  <si>
    <t>糖蜜</t>
  </si>
  <si>
    <t>柏油</t>
  </si>
  <si>
    <t>樹汁</t>
  </si>
  <si>
    <t>蠟</t>
  </si>
  <si>
    <t>黏著劑</t>
  </si>
  <si>
    <t>泥巴</t>
  </si>
  <si>
    <t>樹脂</t>
  </si>
  <si>
    <t>38-3</t>
  </si>
  <si>
    <t>Chicago</t>
  </si>
  <si>
    <t>Paris</t>
  </si>
  <si>
    <t>Tokyo</t>
  </si>
  <si>
    <t>Toronto</t>
  </si>
  <si>
    <t>Vienna</t>
  </si>
  <si>
    <t>Lisbon</t>
  </si>
  <si>
    <t>Austin</t>
  </si>
  <si>
    <t>Dallas</t>
  </si>
  <si>
    <t>城市</t>
  </si>
  <si>
    <t>芝加哥</t>
  </si>
  <si>
    <t>巴黎</t>
  </si>
  <si>
    <t>東京</t>
  </si>
  <si>
    <t>多倫多</t>
  </si>
  <si>
    <t>維也納</t>
  </si>
  <si>
    <t>里斯本</t>
  </si>
  <si>
    <t>奧斯汀</t>
  </si>
  <si>
    <t>達拉斯</t>
  </si>
  <si>
    <t>38-4</t>
  </si>
  <si>
    <t>Robot</t>
  </si>
  <si>
    <t>Drone</t>
  </si>
  <si>
    <t>Robovac</t>
  </si>
  <si>
    <t>Nanobot</t>
  </si>
  <si>
    <t>Cyborg</t>
  </si>
  <si>
    <t>Android</t>
  </si>
  <si>
    <t>Machine</t>
  </si>
  <si>
    <t>機器人</t>
  </si>
  <si>
    <t>無人機</t>
  </si>
  <si>
    <t>掃地機器人</t>
  </si>
  <si>
    <t>奈米機器人</t>
  </si>
  <si>
    <t>改造人</t>
  </si>
  <si>
    <t>仿生人</t>
  </si>
  <si>
    <t>機器</t>
  </si>
  <si>
    <t>38-5</t>
  </si>
  <si>
    <t>Polygons</t>
  </si>
  <si>
    <t>Hexagon</t>
  </si>
  <si>
    <t>Heptagon</t>
  </si>
  <si>
    <t>Pentagon</t>
  </si>
  <si>
    <t>Decagon</t>
  </si>
  <si>
    <t>Triangle</t>
  </si>
  <si>
    <t>多邊形</t>
  </si>
  <si>
    <t>38-6</t>
  </si>
  <si>
    <t>Ports</t>
  </si>
  <si>
    <t>USB</t>
  </si>
  <si>
    <t>HDMI</t>
  </si>
  <si>
    <t>Type-C</t>
  </si>
  <si>
    <t>VGA</t>
  </si>
  <si>
    <t>連接埠</t>
  </si>
  <si>
    <t>38-7</t>
  </si>
  <si>
    <t>Heels</t>
  </si>
  <si>
    <t>Stiletto</t>
  </si>
  <si>
    <t>Cuban</t>
  </si>
  <si>
    <t>Spool</t>
  </si>
  <si>
    <t>高跟鞋</t>
  </si>
  <si>
    <t>細高跟鞋</t>
  </si>
  <si>
    <t>貓跟鞋</t>
  </si>
  <si>
    <t>古巴跟鞋</t>
  </si>
  <si>
    <t>紡錘跟鞋</t>
  </si>
  <si>
    <t>38-8</t>
  </si>
  <si>
    <t>Chill</t>
  </si>
  <si>
    <t>Rest</t>
  </si>
  <si>
    <t>Sleep</t>
  </si>
  <si>
    <t>吊床</t>
  </si>
  <si>
    <t>歇息</t>
  </si>
  <si>
    <t>睡覺</t>
  </si>
  <si>
    <t>38-9</t>
  </si>
  <si>
    <t>Greece</t>
  </si>
  <si>
    <t>Sigma</t>
  </si>
  <si>
    <t>Delta</t>
  </si>
  <si>
    <t>Kappa</t>
  </si>
  <si>
    <t>希臘字母</t>
  </si>
  <si>
    <t>希格瑪</t>
  </si>
  <si>
    <t>德爾塔</t>
  </si>
  <si>
    <t>卡帕</t>
  </si>
  <si>
    <t>38-10</t>
  </si>
  <si>
    <t>Dynamics</t>
  </si>
  <si>
    <t>Motion</t>
  </si>
  <si>
    <t>Inertia</t>
  </si>
  <si>
    <t>Velocity</t>
  </si>
  <si>
    <t>動力學</t>
  </si>
  <si>
    <t>運動</t>
  </si>
  <si>
    <t>慣性</t>
  </si>
  <si>
    <t>39-1</t>
  </si>
  <si>
    <t>Alpinist</t>
  </si>
  <si>
    <t>Peak</t>
  </si>
  <si>
    <t>Climber</t>
  </si>
  <si>
    <t>Ice axe</t>
  </si>
  <si>
    <t>Altitude</t>
  </si>
  <si>
    <t>Trail</t>
  </si>
  <si>
    <t>Descent</t>
  </si>
  <si>
    <t>Ascent</t>
  </si>
  <si>
    <t>登山家</t>
  </si>
  <si>
    <t>峰頂</t>
  </si>
  <si>
    <t>登山客</t>
  </si>
  <si>
    <t>冰斧</t>
  </si>
  <si>
    <t>高度</t>
  </si>
  <si>
    <t>小徑</t>
  </si>
  <si>
    <t>下山</t>
  </si>
  <si>
    <t>登山</t>
  </si>
  <si>
    <t>39-2</t>
  </si>
  <si>
    <t>Sounds</t>
  </si>
  <si>
    <t>Whisper</t>
  </si>
  <si>
    <t>Bang</t>
  </si>
  <si>
    <t>Buzz</t>
  </si>
  <si>
    <t>Sigh</t>
  </si>
  <si>
    <t>Crash</t>
  </si>
  <si>
    <t>Screech</t>
  </si>
  <si>
    <t>耳語</t>
  </si>
  <si>
    <t>砰響</t>
  </si>
  <si>
    <t>喀嚓</t>
  </si>
  <si>
    <t>嗡嗡</t>
  </si>
  <si>
    <t>咆哮</t>
  </si>
  <si>
    <t>嘆息</t>
  </si>
  <si>
    <t>轟隆</t>
  </si>
  <si>
    <t>尖叫</t>
  </si>
  <si>
    <t>39-3</t>
  </si>
  <si>
    <t>Cleaning</t>
  </si>
  <si>
    <t>Broom</t>
  </si>
  <si>
    <t>Mop</t>
  </si>
  <si>
    <t>Vacuum</t>
  </si>
  <si>
    <t>Duster</t>
  </si>
  <si>
    <t>Bucket</t>
  </si>
  <si>
    <t>Bin</t>
  </si>
  <si>
    <t>Dustpan</t>
  </si>
  <si>
    <t>清潔用品</t>
  </si>
  <si>
    <t>39-4</t>
  </si>
  <si>
    <t>Nuts</t>
  </si>
  <si>
    <t>Pecan</t>
  </si>
  <si>
    <t>Peanut</t>
  </si>
  <si>
    <t>Almond</t>
  </si>
  <si>
    <t>Cashew</t>
  </si>
  <si>
    <t>Walnut</t>
  </si>
  <si>
    <t>Hazelnut</t>
  </si>
  <si>
    <t>堅果</t>
  </si>
  <si>
    <t>胡桃</t>
  </si>
  <si>
    <t>花生</t>
  </si>
  <si>
    <t>杏仁</t>
  </si>
  <si>
    <t>腰果</t>
  </si>
  <si>
    <t>核桃</t>
  </si>
  <si>
    <t>榛子</t>
  </si>
  <si>
    <t>39-5</t>
  </si>
  <si>
    <t>Lakes</t>
  </si>
  <si>
    <t>Ontario</t>
  </si>
  <si>
    <t>Superior</t>
  </si>
  <si>
    <t>Titicaca</t>
  </si>
  <si>
    <t>Baikal</t>
  </si>
  <si>
    <t>Michigan</t>
  </si>
  <si>
    <t>Huron</t>
  </si>
  <si>
    <t>安大略湖</t>
  </si>
  <si>
    <t>蘇必略湖</t>
  </si>
  <si>
    <t>的的喀喀湖</t>
  </si>
  <si>
    <t>貝加爾湖</t>
  </si>
  <si>
    <t>密西根湖</t>
  </si>
  <si>
    <t>休倫湖</t>
  </si>
  <si>
    <t>39-6</t>
  </si>
  <si>
    <t>Proton</t>
  </si>
  <si>
    <t>原子核</t>
  </si>
  <si>
    <t>質子</t>
  </si>
  <si>
    <t>39-7</t>
  </si>
  <si>
    <t>Codes</t>
  </si>
  <si>
    <t>Morse</t>
  </si>
  <si>
    <t>Zip code</t>
  </si>
  <si>
    <t>Binary</t>
  </si>
  <si>
    <t>代碼</t>
  </si>
  <si>
    <t>摩斯電碼</t>
  </si>
  <si>
    <t>郵遞區號</t>
  </si>
  <si>
    <t>二元碼</t>
  </si>
  <si>
    <t>39-8</t>
  </si>
  <si>
    <t>Coins</t>
  </si>
  <si>
    <t>Penny</t>
  </si>
  <si>
    <t>Dime</t>
  </si>
  <si>
    <t>Nickel</t>
  </si>
  <si>
    <t>Cent</t>
  </si>
  <si>
    <t>硬幣</t>
  </si>
  <si>
    <t>39-9</t>
  </si>
  <si>
    <t>Bandage</t>
  </si>
  <si>
    <t>Hematoma</t>
  </si>
  <si>
    <t>Abrasion</t>
  </si>
  <si>
    <t>繃帶</t>
  </si>
  <si>
    <t>血腫</t>
  </si>
  <si>
    <t>擦傷</t>
  </si>
  <si>
    <t>39-10</t>
  </si>
  <si>
    <t>Trimmer</t>
  </si>
  <si>
    <t>刀片</t>
  </si>
  <si>
    <t>修剪器</t>
  </si>
  <si>
    <t>40-1</t>
  </si>
  <si>
    <t>Cupid</t>
  </si>
  <si>
    <t>Agape</t>
  </si>
  <si>
    <t>Empathy</t>
  </si>
  <si>
    <t>Kiss</t>
  </si>
  <si>
    <t>Devotion</t>
  </si>
  <si>
    <t>Soulmate</t>
  </si>
  <si>
    <t>Fondness</t>
  </si>
  <si>
    <t>愛</t>
  </si>
  <si>
    <t>丘比特</t>
  </si>
  <si>
    <t>無私之愛</t>
  </si>
  <si>
    <t>同理心</t>
  </si>
  <si>
    <t>內心</t>
  </si>
  <si>
    <t>親吻</t>
  </si>
  <si>
    <t>奉獻</t>
  </si>
  <si>
    <t>靈魂伴侶</t>
  </si>
  <si>
    <t>40-2</t>
  </si>
  <si>
    <t>Theater</t>
  </si>
  <si>
    <t>Stage</t>
  </si>
  <si>
    <t>Actors</t>
  </si>
  <si>
    <t>Curtain</t>
  </si>
  <si>
    <t>Playbill</t>
  </si>
  <si>
    <t>Scene</t>
  </si>
  <si>
    <t>Audience</t>
  </si>
  <si>
    <t>Applause</t>
  </si>
  <si>
    <t>Show</t>
  </si>
  <si>
    <t>劇院</t>
  </si>
  <si>
    <t>舞台</t>
  </si>
  <si>
    <t>演員</t>
  </si>
  <si>
    <t>幕布</t>
  </si>
  <si>
    <t>節目單</t>
  </si>
  <si>
    <t>場景</t>
  </si>
  <si>
    <t>觀眾</t>
  </si>
  <si>
    <t>掌聲</t>
  </si>
  <si>
    <t>演出</t>
  </si>
  <si>
    <t>40-3</t>
  </si>
  <si>
    <t>Anterior</t>
  </si>
  <si>
    <t>Incisor</t>
  </si>
  <si>
    <t>Enamel</t>
  </si>
  <si>
    <t>Dentin</t>
  </si>
  <si>
    <t>Root</t>
  </si>
  <si>
    <t>Cusp</t>
  </si>
  <si>
    <t>Molar</t>
  </si>
  <si>
    <t>Premolar</t>
  </si>
  <si>
    <t>牙齒</t>
  </si>
  <si>
    <t>前牙</t>
  </si>
  <si>
    <t>切牙</t>
  </si>
  <si>
    <t>牙釉質</t>
  </si>
  <si>
    <t>牙本質</t>
  </si>
  <si>
    <t>牙根</t>
  </si>
  <si>
    <t>牙尖</t>
  </si>
  <si>
    <t>大臼齒</t>
  </si>
  <si>
    <t>前臼齒</t>
  </si>
  <si>
    <t>40-4</t>
  </si>
  <si>
    <t>Police</t>
  </si>
  <si>
    <t>Badge</t>
  </si>
  <si>
    <t>Uniform</t>
  </si>
  <si>
    <t>Arrest</t>
  </si>
  <si>
    <t>Officer</t>
  </si>
  <si>
    <t>Handcuff</t>
  </si>
  <si>
    <t>Baton</t>
  </si>
  <si>
    <t>警察</t>
  </si>
  <si>
    <t>40-5</t>
  </si>
  <si>
    <t>Volcano</t>
  </si>
  <si>
    <t>Lava</t>
  </si>
  <si>
    <t>Eruption</t>
  </si>
  <si>
    <t>Crater</t>
  </si>
  <si>
    <t>Heat</t>
  </si>
  <si>
    <t>火山</t>
  </si>
  <si>
    <t>熔岩</t>
  </si>
  <si>
    <t>火山灰</t>
  </si>
  <si>
    <t>噴發</t>
  </si>
  <si>
    <t>火山口</t>
  </si>
  <si>
    <t>高溫</t>
  </si>
  <si>
    <t>火焰</t>
  </si>
  <si>
    <t>40-6</t>
  </si>
  <si>
    <t>Milan</t>
  </si>
  <si>
    <t>Venice</t>
  </si>
  <si>
    <t>Florence</t>
  </si>
  <si>
    <t>義大利</t>
  </si>
  <si>
    <t>米蘭</t>
  </si>
  <si>
    <t>威尼斯</t>
  </si>
  <si>
    <t>佛羅倫斯</t>
  </si>
  <si>
    <t>40-7</t>
  </si>
  <si>
    <t>Bulb</t>
  </si>
  <si>
    <t>Plug</t>
  </si>
  <si>
    <t>Cord</t>
  </si>
  <si>
    <t>40-8</t>
  </si>
  <si>
    <t>Night</t>
  </si>
  <si>
    <t>Darkness</t>
  </si>
  <si>
    <t>夜晚</t>
  </si>
  <si>
    <t>月亮</t>
  </si>
  <si>
    <t>星星</t>
  </si>
  <si>
    <t>黑暗</t>
  </si>
  <si>
    <t>40-9</t>
  </si>
  <si>
    <t>Pointing</t>
  </si>
  <si>
    <t>This</t>
  </si>
  <si>
    <t>That</t>
  </si>
  <si>
    <t>Those</t>
  </si>
  <si>
    <t>指示詞</t>
  </si>
  <si>
    <t>這個</t>
  </si>
  <si>
    <t>那個</t>
  </si>
  <si>
    <t>那些</t>
  </si>
  <si>
    <t>40-10</t>
  </si>
  <si>
    <t>Skin</t>
  </si>
  <si>
    <t>Normal</t>
  </si>
  <si>
    <t>Dry</t>
  </si>
  <si>
    <t>Oily</t>
  </si>
  <si>
    <t>肌膚</t>
  </si>
  <si>
    <t>中性</t>
  </si>
  <si>
    <t>乾性</t>
  </si>
  <si>
    <t>油性</t>
  </si>
  <si>
    <t>41-1</t>
  </si>
  <si>
    <t>Antonyms</t>
  </si>
  <si>
    <t>Hot</t>
  </si>
  <si>
    <t>Tall</t>
  </si>
  <si>
    <t>Short</t>
  </si>
  <si>
    <t>Dark</t>
  </si>
  <si>
    <t>Slow</t>
  </si>
  <si>
    <t>反義詞</t>
  </si>
  <si>
    <t>炙熱</t>
  </si>
  <si>
    <t>冰冷</t>
  </si>
  <si>
    <t>高聳</t>
  </si>
  <si>
    <t>矮小</t>
  </si>
  <si>
    <t>輕盈</t>
  </si>
  <si>
    <t>幽暗</t>
  </si>
  <si>
    <t>緩慢</t>
  </si>
  <si>
    <t>41-2</t>
  </si>
  <si>
    <t>Suit</t>
  </si>
  <si>
    <t>Cribbage</t>
  </si>
  <si>
    <t>Rummy</t>
  </si>
  <si>
    <t>Bridge</t>
  </si>
  <si>
    <t>Snap</t>
  </si>
  <si>
    <t>Poker</t>
  </si>
  <si>
    <t>Whist</t>
  </si>
  <si>
    <t>Go Fish</t>
  </si>
  <si>
    <t>Baccarat</t>
  </si>
  <si>
    <t>紙牌遊戲</t>
  </si>
  <si>
    <t>克里比奇</t>
  </si>
  <si>
    <t>拉密</t>
  </si>
  <si>
    <t>橋牌</t>
  </si>
  <si>
    <t>翻牌</t>
  </si>
  <si>
    <t>撲克</t>
  </si>
  <si>
    <t>惠斯特</t>
  </si>
  <si>
    <t>釣魚趣</t>
  </si>
  <si>
    <t>百家樂</t>
  </si>
  <si>
    <t>41-3</t>
  </si>
  <si>
    <t>Tailor</t>
  </si>
  <si>
    <t>Thread</t>
  </si>
  <si>
    <t>Seam</t>
  </si>
  <si>
    <t>Fabric</t>
  </si>
  <si>
    <t>Iron</t>
  </si>
  <si>
    <t>裁縫</t>
  </si>
  <si>
    <t>量身</t>
  </si>
  <si>
    <t>縫線</t>
  </si>
  <si>
    <t>縫針</t>
  </si>
  <si>
    <t>圖樣</t>
  </si>
  <si>
    <t>接縫</t>
  </si>
  <si>
    <t>布料</t>
  </si>
  <si>
    <t>鈕扣</t>
  </si>
  <si>
    <t>熨斗</t>
  </si>
  <si>
    <t>41-4</t>
  </si>
  <si>
    <t>Build</t>
  </si>
  <si>
    <t>School building</t>
  </si>
  <si>
    <t>Hotel</t>
  </si>
  <si>
    <t>Factory</t>
  </si>
  <si>
    <t>Stadium</t>
  </si>
  <si>
    <t>Mall</t>
  </si>
  <si>
    <t>建築物</t>
  </si>
  <si>
    <t>41-5</t>
  </si>
  <si>
    <t>Internet</t>
  </si>
  <si>
    <t>Browser</t>
  </si>
  <si>
    <t>Domain</t>
  </si>
  <si>
    <t>Cookie</t>
  </si>
  <si>
    <t>Firewall</t>
  </si>
  <si>
    <t>Protocol</t>
  </si>
  <si>
    <t>Download</t>
  </si>
  <si>
    <t>網際網路</t>
  </si>
  <si>
    <t>瀏覽器</t>
  </si>
  <si>
    <t>網域</t>
  </si>
  <si>
    <t>數位存根</t>
  </si>
  <si>
    <t>防火牆</t>
  </si>
  <si>
    <t>通訊協定</t>
  </si>
  <si>
    <t>下載</t>
  </si>
  <si>
    <t>41-6</t>
  </si>
  <si>
    <t>Magic</t>
  </si>
  <si>
    <t>Wand</t>
  </si>
  <si>
    <t>Spell</t>
  </si>
  <si>
    <t>Potion</t>
  </si>
  <si>
    <t>Enchant</t>
  </si>
  <si>
    <t>Crystal</t>
  </si>
  <si>
    <t>魔法</t>
  </si>
  <si>
    <t>魔杖</t>
  </si>
  <si>
    <t>咒語</t>
  </si>
  <si>
    <t>藥水</t>
  </si>
  <si>
    <t>法師</t>
  </si>
  <si>
    <t>附魔</t>
  </si>
  <si>
    <t>水晶</t>
  </si>
  <si>
    <t>41-7</t>
  </si>
  <si>
    <t>Herbal</t>
  </si>
  <si>
    <t>Oolong</t>
  </si>
  <si>
    <t>Rooibos</t>
  </si>
  <si>
    <t>綠茶</t>
  </si>
  <si>
    <t>紅茶</t>
  </si>
  <si>
    <t>草本茶</t>
  </si>
  <si>
    <t>烏龍茶</t>
  </si>
  <si>
    <t>博士茶</t>
  </si>
  <si>
    <t>41-8</t>
  </si>
  <si>
    <t>Groups</t>
  </si>
  <si>
    <t>Clan</t>
  </si>
  <si>
    <t>Team</t>
  </si>
  <si>
    <t>Crowd</t>
  </si>
  <si>
    <t>Squad</t>
  </si>
  <si>
    <t>Crew</t>
  </si>
  <si>
    <t>氏族</t>
  </si>
  <si>
    <t>隊伍</t>
  </si>
  <si>
    <t>人潮</t>
  </si>
  <si>
    <t>小隊</t>
  </si>
  <si>
    <t>工作團隊</t>
  </si>
  <si>
    <t>41-9</t>
  </si>
  <si>
    <t>Movie</t>
  </si>
  <si>
    <t>Screen</t>
  </si>
  <si>
    <t>Genre</t>
  </si>
  <si>
    <t>Director</t>
  </si>
  <si>
    <t>電影</t>
  </si>
  <si>
    <t>攝影機</t>
  </si>
  <si>
    <t>電影類型</t>
  </si>
  <si>
    <t>導演</t>
  </si>
  <si>
    <t>預告片</t>
  </si>
  <si>
    <t>41-10</t>
  </si>
  <si>
    <t>Texture</t>
  </si>
  <si>
    <t>Rough</t>
  </si>
  <si>
    <t>Smooth</t>
  </si>
  <si>
    <t>Soft</t>
  </si>
  <si>
    <t>Silky</t>
  </si>
  <si>
    <t>質地</t>
  </si>
  <si>
    <t>粗糙</t>
  </si>
  <si>
    <t>平滑</t>
  </si>
  <si>
    <t>柔軟</t>
  </si>
  <si>
    <t>絲滑</t>
  </si>
  <si>
    <t>黏膩</t>
  </si>
  <si>
    <t>41-11</t>
  </si>
  <si>
    <t>Decorate</t>
  </si>
  <si>
    <t>Lanterns</t>
  </si>
  <si>
    <t>Bells</t>
  </si>
  <si>
    <t>Wreath</t>
  </si>
  <si>
    <t>Tinsel</t>
  </si>
  <si>
    <t>裝飾</t>
  </si>
  <si>
    <t>41-12</t>
  </si>
  <si>
    <t>Stripes</t>
  </si>
  <si>
    <t>Chipmunk</t>
  </si>
  <si>
    <t>Bongo</t>
  </si>
  <si>
    <t>Skunk</t>
  </si>
  <si>
    <t>條紋動物</t>
  </si>
  <si>
    <t>歐卡皮鹿</t>
  </si>
  <si>
    <t>花栗鼠</t>
  </si>
  <si>
    <t>紫羚</t>
  </si>
  <si>
    <t>臭鼬</t>
  </si>
  <si>
    <t>41-13</t>
  </si>
  <si>
    <t>Gas mask</t>
  </si>
  <si>
    <t>Wear</t>
  </si>
  <si>
    <t>Adjust</t>
  </si>
  <si>
    <t>Protect</t>
  </si>
  <si>
    <t>防毒面具</t>
  </si>
  <si>
    <t>戴上</t>
  </si>
  <si>
    <t>調整</t>
  </si>
  <si>
    <t>保護</t>
  </si>
  <si>
    <t>41-14</t>
  </si>
  <si>
    <t>Policies</t>
  </si>
  <si>
    <t>Monarchy</t>
  </si>
  <si>
    <t>Tyranny</t>
  </si>
  <si>
    <t>Anarchy</t>
  </si>
  <si>
    <t>政治體制</t>
  </si>
  <si>
    <t>君主制</t>
  </si>
  <si>
    <t>暴政</t>
  </si>
  <si>
    <t>無政府狀態</t>
  </si>
  <si>
    <t>41-15</t>
  </si>
  <si>
    <t>Aura</t>
  </si>
  <si>
    <t>Ambience</t>
  </si>
  <si>
    <t>Vibe</t>
  </si>
  <si>
    <t>Climate</t>
  </si>
  <si>
    <t>氛圍</t>
  </si>
  <si>
    <t>氣息</t>
  </si>
  <si>
    <t>氣場</t>
  </si>
  <si>
    <t>氣氛</t>
  </si>
  <si>
    <t>42-1</t>
  </si>
  <si>
    <t>Vikings</t>
  </si>
  <si>
    <t>Longship</t>
  </si>
  <si>
    <t>Raid</t>
  </si>
  <si>
    <t>Runes</t>
  </si>
  <si>
    <t>Thrall</t>
  </si>
  <si>
    <t>Jarl</t>
  </si>
  <si>
    <t>Valhalla</t>
  </si>
  <si>
    <t>維京人</t>
  </si>
  <si>
    <t>長船</t>
  </si>
  <si>
    <t>薩迦</t>
  </si>
  <si>
    <t>盾牌</t>
  </si>
  <si>
    <t>劫掠</t>
  </si>
  <si>
    <t>盧恩符文</t>
  </si>
  <si>
    <t>奴隸</t>
  </si>
  <si>
    <t>領主</t>
  </si>
  <si>
    <t>英靈殿</t>
  </si>
  <si>
    <t>42-2</t>
  </si>
  <si>
    <t>Sci-Fi</t>
  </si>
  <si>
    <t>Laser</t>
  </si>
  <si>
    <t>Phaser</t>
  </si>
  <si>
    <t>Blaster</t>
  </si>
  <si>
    <t>Starship</t>
  </si>
  <si>
    <t>Teleport</t>
  </si>
  <si>
    <t>科幻</t>
  </si>
  <si>
    <t>雷射</t>
  </si>
  <si>
    <t>光炮</t>
  </si>
  <si>
    <t>爆破器</t>
  </si>
  <si>
    <t>星艦</t>
  </si>
  <si>
    <t>瞬間移動</t>
  </si>
  <si>
    <t>外星人</t>
  </si>
  <si>
    <t>飛碟</t>
  </si>
  <si>
    <t>42-3</t>
  </si>
  <si>
    <t>Economy</t>
  </si>
  <si>
    <t>Supply</t>
  </si>
  <si>
    <t>Demand</t>
  </si>
  <si>
    <t>Shortage</t>
  </si>
  <si>
    <t>Surplus</t>
  </si>
  <si>
    <t>經濟</t>
  </si>
  <si>
    <t>供給</t>
  </si>
  <si>
    <t>需求</t>
  </si>
  <si>
    <t>短缺</t>
  </si>
  <si>
    <t>過剩</t>
  </si>
  <si>
    <t>42-4</t>
  </si>
  <si>
    <t>Lollipop</t>
  </si>
  <si>
    <t>Juicy</t>
  </si>
  <si>
    <t>Colorful</t>
  </si>
  <si>
    <t>棒棒糖</t>
  </si>
  <si>
    <t>多汁</t>
  </si>
  <si>
    <t>五彩繽紛</t>
  </si>
  <si>
    <t>水果味</t>
  </si>
  <si>
    <t>42-5</t>
  </si>
  <si>
    <t>Hog</t>
  </si>
  <si>
    <t>Sow</t>
  </si>
  <si>
    <t>豬</t>
  </si>
  <si>
    <t>42-6</t>
  </si>
  <si>
    <t>Strength</t>
  </si>
  <si>
    <t>Power</t>
  </si>
  <si>
    <t>Force</t>
  </si>
  <si>
    <t>Might</t>
  </si>
  <si>
    <t>力量</t>
  </si>
  <si>
    <t>能力</t>
  </si>
  <si>
    <t>武力</t>
  </si>
  <si>
    <t>威力</t>
  </si>
  <si>
    <t>43-1</t>
  </si>
  <si>
    <t>Months</t>
  </si>
  <si>
    <t>May</t>
  </si>
  <si>
    <t>April</t>
  </si>
  <si>
    <t>July</t>
  </si>
  <si>
    <t>June</t>
  </si>
  <si>
    <t>August</t>
  </si>
  <si>
    <t>December</t>
  </si>
  <si>
    <t>January</t>
  </si>
  <si>
    <t>October</t>
  </si>
  <si>
    <t>月份</t>
  </si>
  <si>
    <t>五月</t>
  </si>
  <si>
    <t>四月</t>
  </si>
  <si>
    <t>七月</t>
  </si>
  <si>
    <t>六月</t>
  </si>
  <si>
    <t>八月</t>
  </si>
  <si>
    <t>十二月</t>
  </si>
  <si>
    <t>一月</t>
  </si>
  <si>
    <t>十月</t>
  </si>
  <si>
    <t>43-2</t>
  </si>
  <si>
    <t>Artists</t>
  </si>
  <si>
    <t>Picasso</t>
  </si>
  <si>
    <t>Da Vinci</t>
  </si>
  <si>
    <t>Monet</t>
  </si>
  <si>
    <t>Van Gogh</t>
  </si>
  <si>
    <t>Dali</t>
  </si>
  <si>
    <t>Warhol</t>
  </si>
  <si>
    <t>Munch</t>
  </si>
  <si>
    <t>Vermeer</t>
  </si>
  <si>
    <t>藝術家</t>
  </si>
  <si>
    <t>巴勃羅·畢卡索</t>
  </si>
  <si>
    <t>李奧納多·達文西</t>
  </si>
  <si>
    <t>克洛德·莫內</t>
  </si>
  <si>
    <t>文森·梵谷</t>
  </si>
  <si>
    <t>薩爾瓦多·達利</t>
  </si>
  <si>
    <t>安迪·沃荷</t>
  </si>
  <si>
    <t>愛德華·孟克</t>
  </si>
  <si>
    <t>楊·維梅爾</t>
  </si>
  <si>
    <t>43-3</t>
  </si>
  <si>
    <t>Acids</t>
  </si>
  <si>
    <t>Boric</t>
  </si>
  <si>
    <t>Folic</t>
  </si>
  <si>
    <t>Oxalic</t>
  </si>
  <si>
    <t>Sulfuric</t>
  </si>
  <si>
    <t>Lactic</t>
  </si>
  <si>
    <t>Acetic</t>
  </si>
  <si>
    <t>Malic</t>
  </si>
  <si>
    <t>Nitric</t>
  </si>
  <si>
    <t>酸類</t>
  </si>
  <si>
    <t>硼酸</t>
  </si>
  <si>
    <t>葉酸</t>
  </si>
  <si>
    <t>草酸</t>
  </si>
  <si>
    <t>硫酸</t>
  </si>
  <si>
    <t>乳酸</t>
  </si>
  <si>
    <t>醋酸</t>
  </si>
  <si>
    <t>蘋果酸</t>
  </si>
  <si>
    <t>硝酸</t>
  </si>
  <si>
    <t>43-4</t>
  </si>
  <si>
    <t>Cumulus</t>
  </si>
  <si>
    <t>Stratus</t>
  </si>
  <si>
    <t>Cirrus</t>
  </si>
  <si>
    <t>Nimbus</t>
  </si>
  <si>
    <t>Opacus</t>
  </si>
  <si>
    <t>Radiatus</t>
  </si>
  <si>
    <t>雲</t>
  </si>
  <si>
    <t>積雲</t>
  </si>
  <si>
    <t>層雲</t>
  </si>
  <si>
    <t>捲雲</t>
  </si>
  <si>
    <t>雨雲</t>
  </si>
  <si>
    <t>蔽光雲</t>
  </si>
  <si>
    <t>輻狀雲</t>
  </si>
  <si>
    <t>43-5</t>
  </si>
  <si>
    <t>Hairs</t>
  </si>
  <si>
    <t>Bob</t>
  </si>
  <si>
    <t>Undercut</t>
  </si>
  <si>
    <t>Mohawk</t>
  </si>
  <si>
    <t>Fade</t>
  </si>
  <si>
    <t>Mullet</t>
  </si>
  <si>
    <t>Afro</t>
  </si>
  <si>
    <t>43-6</t>
  </si>
  <si>
    <t>Message</t>
  </si>
  <si>
    <t>Text</t>
  </si>
  <si>
    <t>Email</t>
  </si>
  <si>
    <t>訊息</t>
  </si>
  <si>
    <t>文字</t>
  </si>
  <si>
    <t>電子郵件</t>
  </si>
  <si>
    <t>傳真</t>
  </si>
  <si>
    <t>43-7</t>
  </si>
  <si>
    <t>Gauntlet</t>
  </si>
  <si>
    <t>Cuirass</t>
  </si>
  <si>
    <t>防護裝備</t>
  </si>
  <si>
    <t>頭盔</t>
  </si>
  <si>
    <t>防護手套</t>
  </si>
  <si>
    <t>胸甲</t>
  </si>
  <si>
    <t>護盾</t>
  </si>
  <si>
    <t>43-8</t>
  </si>
  <si>
    <t>Diving</t>
  </si>
  <si>
    <t>Snorkel</t>
  </si>
  <si>
    <t>Fins</t>
  </si>
  <si>
    <t>Wetsuit</t>
  </si>
  <si>
    <t>Drysuit</t>
  </si>
  <si>
    <t>潛水</t>
  </si>
  <si>
    <t>浮潛</t>
  </si>
  <si>
    <t>蛙鞋</t>
  </si>
  <si>
    <t>濕式潛水服</t>
  </si>
  <si>
    <t>乾式潛水服</t>
  </si>
  <si>
    <t>43-9</t>
  </si>
  <si>
    <t>Views</t>
  </si>
  <si>
    <t>Dualism</t>
  </si>
  <si>
    <t>Stoicism</t>
  </si>
  <si>
    <t>Nihilism</t>
  </si>
  <si>
    <t>觀點</t>
  </si>
  <si>
    <t>馬克思主義</t>
  </si>
  <si>
    <t>斯多葛主義</t>
  </si>
  <si>
    <t>虛無主義</t>
  </si>
  <si>
    <t>43-10</t>
  </si>
  <si>
    <t>Nimble</t>
  </si>
  <si>
    <t>Sneaky</t>
  </si>
  <si>
    <t>寵物</t>
  </si>
  <si>
    <t>狗</t>
  </si>
  <si>
    <t>兔子</t>
  </si>
  <si>
    <t>44-1</t>
  </si>
  <si>
    <t>Organs</t>
  </si>
  <si>
    <t>Kidney</t>
  </si>
  <si>
    <t>Stomach</t>
  </si>
  <si>
    <t>Liver</t>
  </si>
  <si>
    <t>Bladder</t>
  </si>
  <si>
    <t>Spleen</t>
  </si>
  <si>
    <t>Pancreas</t>
  </si>
  <si>
    <t>器官</t>
  </si>
  <si>
    <t>肺</t>
  </si>
  <si>
    <t>腎</t>
  </si>
  <si>
    <t>胃</t>
  </si>
  <si>
    <t>肝</t>
  </si>
  <si>
    <t>膀胱</t>
  </si>
  <si>
    <t>脾臟</t>
  </si>
  <si>
    <t>心</t>
  </si>
  <si>
    <t>胰臟</t>
  </si>
  <si>
    <t>44-2</t>
  </si>
  <si>
    <t>Aquatics</t>
  </si>
  <si>
    <t>Whale</t>
  </si>
  <si>
    <t>Seahorse</t>
  </si>
  <si>
    <t>Otter</t>
  </si>
  <si>
    <t>Orca</t>
  </si>
  <si>
    <t>Dolphin</t>
  </si>
  <si>
    <t>Octopus</t>
  </si>
  <si>
    <t>Dugong</t>
  </si>
  <si>
    <t>Shark</t>
  </si>
  <si>
    <t>水生生物</t>
  </si>
  <si>
    <t>44-3</t>
  </si>
  <si>
    <t>Concert</t>
  </si>
  <si>
    <t>Singer</t>
  </si>
  <si>
    <t>Tickets</t>
  </si>
  <si>
    <t>Encore</t>
  </si>
  <si>
    <t>Ovation</t>
  </si>
  <si>
    <t>演唱會</t>
  </si>
  <si>
    <t>粉絲</t>
  </si>
  <si>
    <t>歌手</t>
  </si>
  <si>
    <t>票券</t>
  </si>
  <si>
    <t>安可</t>
  </si>
  <si>
    <t>樂團</t>
  </si>
  <si>
    <t>舞蹈</t>
  </si>
  <si>
    <t>44-4</t>
  </si>
  <si>
    <t>Taxonomy</t>
  </si>
  <si>
    <t>Mollusca</t>
  </si>
  <si>
    <t>Chordata</t>
  </si>
  <si>
    <t>Cnidaria</t>
  </si>
  <si>
    <t>Porifera</t>
  </si>
  <si>
    <t>Phylum</t>
  </si>
  <si>
    <t>分類學</t>
  </si>
  <si>
    <t>軟體動物門</t>
  </si>
  <si>
    <t>脊索動物門</t>
  </si>
  <si>
    <t>刺胞動物門</t>
  </si>
  <si>
    <t>海綿動物門</t>
  </si>
  <si>
    <t>門</t>
  </si>
  <si>
    <t>域</t>
  </si>
  <si>
    <t>44-5</t>
  </si>
  <si>
    <t>Teaching</t>
  </si>
  <si>
    <t>Exercise</t>
  </si>
  <si>
    <t>Tutorial</t>
  </si>
  <si>
    <t>Seminar</t>
  </si>
  <si>
    <t>Lecture</t>
  </si>
  <si>
    <t>Webinar</t>
  </si>
  <si>
    <t>教學</t>
  </si>
  <si>
    <t>練習</t>
  </si>
  <si>
    <t>輔導</t>
  </si>
  <si>
    <t>研討會</t>
  </si>
  <si>
    <t>演講</t>
  </si>
  <si>
    <t>線上研討會</t>
  </si>
  <si>
    <t>44-6</t>
  </si>
  <si>
    <t>Tarot</t>
  </si>
  <si>
    <t>Fool</t>
  </si>
  <si>
    <t>Moon taro</t>
  </si>
  <si>
    <t>Empress</t>
  </si>
  <si>
    <t>塔羅牌</t>
  </si>
  <si>
    <t>44-7</t>
  </si>
  <si>
    <t>Chips</t>
  </si>
  <si>
    <t>Crispy</t>
  </si>
  <si>
    <t>Crunchy</t>
  </si>
  <si>
    <t>Greasy</t>
  </si>
  <si>
    <t>Zesty</t>
  </si>
  <si>
    <t>洋芋片</t>
  </si>
  <si>
    <t>脆口</t>
  </si>
  <si>
    <t>酥脆</t>
  </si>
  <si>
    <t>油膩</t>
  </si>
  <si>
    <t>辛香味</t>
  </si>
  <si>
    <t>44-8</t>
  </si>
  <si>
    <t>Inbox</t>
  </si>
  <si>
    <t>Sent</t>
  </si>
  <si>
    <t>Drafts</t>
  </si>
  <si>
    <t>Trash</t>
  </si>
  <si>
    <t>44-9</t>
  </si>
  <si>
    <t>Career</t>
  </si>
  <si>
    <t>Trainee</t>
  </si>
  <si>
    <t>職涯</t>
  </si>
  <si>
    <t>主管</t>
  </si>
  <si>
    <t>44-10</t>
  </si>
  <si>
    <t>First</t>
  </si>
  <si>
    <t>Steps</t>
  </si>
  <si>
    <t>初</t>
  </si>
  <si>
    <t>步</t>
  </si>
  <si>
    <t>吻</t>
  </si>
  <si>
    <t>戀</t>
  </si>
  <si>
    <t>45-1</t>
  </si>
  <si>
    <t>Moving</t>
  </si>
  <si>
    <t>Riding</t>
  </si>
  <si>
    <t>Flying</t>
  </si>
  <si>
    <t>Swimming</t>
  </si>
  <si>
    <t>Going</t>
  </si>
  <si>
    <t>Sailing</t>
  </si>
  <si>
    <t>移動</t>
  </si>
  <si>
    <t>騎乘</t>
  </si>
  <si>
    <t>健行</t>
  </si>
  <si>
    <t>前往</t>
  </si>
  <si>
    <t>航行</t>
  </si>
  <si>
    <t>45-2</t>
  </si>
  <si>
    <t>Heraldry</t>
  </si>
  <si>
    <t>Blazon</t>
  </si>
  <si>
    <t>Emblem</t>
  </si>
  <si>
    <t>Bezant</t>
  </si>
  <si>
    <t>Crest</t>
  </si>
  <si>
    <t>Annulet</t>
  </si>
  <si>
    <t>Bordure</t>
  </si>
  <si>
    <t>Cadency</t>
  </si>
  <si>
    <t>Chevron</t>
  </si>
  <si>
    <t>紋章學</t>
  </si>
  <si>
    <t>紋章</t>
  </si>
  <si>
    <t>金圓紋</t>
  </si>
  <si>
    <t>頂飾</t>
  </si>
  <si>
    <t>小環紋</t>
  </si>
  <si>
    <t>邊飾</t>
  </si>
  <si>
    <t>繼承標記</t>
  </si>
  <si>
    <t>盾徽</t>
  </si>
  <si>
    <t>45-3</t>
  </si>
  <si>
    <t>Fashion</t>
  </si>
  <si>
    <t>Models</t>
  </si>
  <si>
    <t>Outfit</t>
  </si>
  <si>
    <t>Vogue</t>
  </si>
  <si>
    <t>Catwalk</t>
  </si>
  <si>
    <t>Glamour</t>
  </si>
  <si>
    <t>Trend</t>
  </si>
  <si>
    <t>Style</t>
  </si>
  <si>
    <t>時尚</t>
  </si>
  <si>
    <t>模特兒</t>
  </si>
  <si>
    <t>服裝</t>
  </si>
  <si>
    <t>時髦</t>
  </si>
  <si>
    <t>伸展台</t>
  </si>
  <si>
    <t>走秀台</t>
  </si>
  <si>
    <t>魅力</t>
  </si>
  <si>
    <t>潮流</t>
  </si>
  <si>
    <t>風格</t>
  </si>
  <si>
    <t>45-4</t>
  </si>
  <si>
    <t>Gestures</t>
  </si>
  <si>
    <t>Wave</t>
  </si>
  <si>
    <t>Nod</t>
  </si>
  <si>
    <t>Bow</t>
  </si>
  <si>
    <t>Salute</t>
  </si>
  <si>
    <t>Facepalm</t>
  </si>
  <si>
    <t>Clap</t>
  </si>
  <si>
    <t>動作示意</t>
  </si>
  <si>
    <t>揮手</t>
  </si>
  <si>
    <t>點頭</t>
  </si>
  <si>
    <t>鞠躬</t>
  </si>
  <si>
    <t>敬禮</t>
  </si>
  <si>
    <t>摀臉</t>
  </si>
  <si>
    <t>鼓掌</t>
  </si>
  <si>
    <t>45-5</t>
  </si>
  <si>
    <t>Friends</t>
  </si>
  <si>
    <t>Mate</t>
  </si>
  <si>
    <t>Buddy</t>
  </si>
  <si>
    <t>Bestie</t>
  </si>
  <si>
    <t>Chum</t>
  </si>
  <si>
    <t>好友</t>
  </si>
  <si>
    <t>搭檔</t>
  </si>
  <si>
    <t>夥伴</t>
  </si>
  <si>
    <t>死黨</t>
  </si>
  <si>
    <t>密友</t>
  </si>
  <si>
    <t>45-6</t>
  </si>
  <si>
    <t>Meat</t>
  </si>
  <si>
    <t>Chorizo</t>
  </si>
  <si>
    <t>Chops</t>
  </si>
  <si>
    <t>肉類</t>
  </si>
  <si>
    <t>45-7</t>
  </si>
  <si>
    <t>Subway</t>
  </si>
  <si>
    <t>Station</t>
  </si>
  <si>
    <t>Tunnel</t>
  </si>
  <si>
    <t>Platform</t>
  </si>
  <si>
    <t>地鐵</t>
  </si>
  <si>
    <t>列車</t>
  </si>
  <si>
    <t>車站</t>
  </si>
  <si>
    <t>隧道</t>
  </si>
  <si>
    <t>月台</t>
  </si>
  <si>
    <t>45-8</t>
  </si>
  <si>
    <t>Narrator</t>
  </si>
  <si>
    <t>Subplot</t>
  </si>
  <si>
    <t>Climax</t>
  </si>
  <si>
    <t>Conflict</t>
  </si>
  <si>
    <t>小說</t>
  </si>
  <si>
    <t>敘述者</t>
  </si>
  <si>
    <t>支線劇情</t>
  </si>
  <si>
    <t>劇情高潮</t>
  </si>
  <si>
    <t>劇情衝突</t>
  </si>
  <si>
    <t>45-9</t>
  </si>
  <si>
    <t>Orators</t>
  </si>
  <si>
    <t>Charisma</t>
  </si>
  <si>
    <t>Rhetoric</t>
  </si>
  <si>
    <t>Oratory</t>
  </si>
  <si>
    <t>演講者</t>
  </si>
  <si>
    <t>個人魅力</t>
  </si>
  <si>
    <t>演說能力</t>
  </si>
  <si>
    <t>45-10</t>
  </si>
  <si>
    <t>Lid</t>
  </si>
  <si>
    <t>Spout</t>
  </si>
  <si>
    <t>Handle</t>
  </si>
  <si>
    <t>水壺</t>
  </si>
  <si>
    <t>46-1</t>
  </si>
  <si>
    <t>Shop</t>
  </si>
  <si>
    <t>Bargain</t>
  </si>
  <si>
    <t>Basket</t>
  </si>
  <si>
    <t>Product</t>
  </si>
  <si>
    <t>Receipt</t>
  </si>
  <si>
    <t>Deal</t>
  </si>
  <si>
    <t>商店</t>
  </si>
  <si>
    <t>議價</t>
  </si>
  <si>
    <t>購物籃</t>
  </si>
  <si>
    <t>商品</t>
  </si>
  <si>
    <t>收據</t>
  </si>
  <si>
    <t>促銷</t>
  </si>
  <si>
    <t>交易</t>
  </si>
  <si>
    <t>46-2</t>
  </si>
  <si>
    <t>Signal</t>
  </si>
  <si>
    <t>Jam</t>
  </si>
  <si>
    <t>Honk</t>
  </si>
  <si>
    <t>Highway</t>
  </si>
  <si>
    <t>Blockage</t>
  </si>
  <si>
    <t>Gridlock</t>
  </si>
  <si>
    <t>交通</t>
  </si>
  <si>
    <t>信號</t>
  </si>
  <si>
    <t>道路</t>
  </si>
  <si>
    <t>塞車</t>
  </si>
  <si>
    <t>按喇叭</t>
  </si>
  <si>
    <t>高速公路</t>
  </si>
  <si>
    <t>阻塞</t>
  </si>
  <si>
    <t>嚴重堵塞</t>
  </si>
  <si>
    <t>46-3</t>
  </si>
  <si>
    <t>Shoes</t>
  </si>
  <si>
    <t>Boots</t>
  </si>
  <si>
    <t>Flats</t>
  </si>
  <si>
    <t>Oxfords</t>
  </si>
  <si>
    <t>Wedges</t>
  </si>
  <si>
    <t>Monks</t>
  </si>
  <si>
    <t>Brogues</t>
  </si>
  <si>
    <t>Derbies</t>
  </si>
  <si>
    <t>46-4</t>
  </si>
  <si>
    <t>Homes</t>
  </si>
  <si>
    <t>Nest</t>
  </si>
  <si>
    <t>Den</t>
  </si>
  <si>
    <t>Burrow</t>
  </si>
  <si>
    <t>Lair</t>
  </si>
  <si>
    <t>Stable</t>
  </si>
  <si>
    <t>Kennel</t>
  </si>
  <si>
    <t>Lodge</t>
  </si>
  <si>
    <t>Warren</t>
  </si>
  <si>
    <t>巢穴</t>
  </si>
  <si>
    <t>鳥巢</t>
  </si>
  <si>
    <t>獸窩</t>
  </si>
  <si>
    <t>地洞</t>
  </si>
  <si>
    <t>獸穴</t>
  </si>
  <si>
    <t>馬廄</t>
  </si>
  <si>
    <t>犬舍</t>
  </si>
  <si>
    <t>小屋</t>
  </si>
  <si>
    <t>兔子群穴</t>
  </si>
  <si>
    <t>46-5</t>
  </si>
  <si>
    <t>Umbra</t>
  </si>
  <si>
    <t>Penumbra</t>
  </si>
  <si>
    <t>Antumbra</t>
  </si>
  <si>
    <t>Shadow</t>
  </si>
  <si>
    <t>Total</t>
  </si>
  <si>
    <t>Partial</t>
  </si>
  <si>
    <t>本影</t>
  </si>
  <si>
    <t>半影</t>
  </si>
  <si>
    <t>偽本影</t>
  </si>
  <si>
    <t>陰影</t>
  </si>
  <si>
    <t>全食</t>
  </si>
  <si>
    <t>偏食</t>
  </si>
  <si>
    <t>46-6</t>
  </si>
  <si>
    <t>Point</t>
  </si>
  <si>
    <t>Line</t>
  </si>
  <si>
    <t>Angle</t>
  </si>
  <si>
    <t>Diagonal</t>
  </si>
  <si>
    <t>Parallel</t>
  </si>
  <si>
    <t>Radius</t>
  </si>
  <si>
    <t>幾何</t>
  </si>
  <si>
    <t>點</t>
  </si>
  <si>
    <t>線</t>
  </si>
  <si>
    <t>角</t>
  </si>
  <si>
    <t>對角線</t>
  </si>
  <si>
    <t>平行</t>
  </si>
  <si>
    <t>半徑</t>
  </si>
  <si>
    <t>46-7</t>
  </si>
  <si>
    <t>Boats</t>
  </si>
  <si>
    <t>Canoe</t>
  </si>
  <si>
    <t>Raft</t>
  </si>
  <si>
    <t>Kayak</t>
  </si>
  <si>
    <t>Sloop</t>
  </si>
  <si>
    <t>Skiff</t>
  </si>
  <si>
    <t>Rowboat</t>
  </si>
  <si>
    <t>獨木舟</t>
  </si>
  <si>
    <t>木筏</t>
  </si>
  <si>
    <t>皮划艇</t>
  </si>
  <si>
    <t>單桅帆船</t>
  </si>
  <si>
    <t>小艇</t>
  </si>
  <si>
    <t>槳船</t>
  </si>
  <si>
    <t>46-8</t>
  </si>
  <si>
    <t>Voices</t>
  </si>
  <si>
    <t>Soprano</t>
  </si>
  <si>
    <t>Tenor</t>
  </si>
  <si>
    <t>Baritone</t>
  </si>
  <si>
    <t>Bass</t>
  </si>
  <si>
    <t>Alto</t>
  </si>
  <si>
    <t>聲部</t>
  </si>
  <si>
    <t>女高音</t>
  </si>
  <si>
    <t>男高音</t>
  </si>
  <si>
    <t>男中音</t>
  </si>
  <si>
    <t>男低音</t>
  </si>
  <si>
    <t>女低音</t>
  </si>
  <si>
    <t>46-9</t>
  </si>
  <si>
    <t>Sonnet</t>
  </si>
  <si>
    <t>Haiku</t>
  </si>
  <si>
    <t>Ode</t>
  </si>
  <si>
    <t>Ballad</t>
  </si>
  <si>
    <t>Acrostic</t>
  </si>
  <si>
    <t>十四行詩</t>
  </si>
  <si>
    <t>俳句</t>
  </si>
  <si>
    <t>頌詩</t>
  </si>
  <si>
    <t>敘事曲</t>
  </si>
  <si>
    <t>藏頭詩</t>
  </si>
  <si>
    <t>46-10</t>
  </si>
  <si>
    <t>Diet</t>
  </si>
  <si>
    <t>Fats</t>
  </si>
  <si>
    <t>Carbs</t>
  </si>
  <si>
    <t>Proteins</t>
  </si>
  <si>
    <t>Vitamins</t>
  </si>
  <si>
    <t>飲食</t>
  </si>
  <si>
    <t>脂肪</t>
  </si>
  <si>
    <t>碳水化合物</t>
  </si>
  <si>
    <t>46-11</t>
  </si>
  <si>
    <t>Claws</t>
  </si>
  <si>
    <t>龍爪</t>
  </si>
  <si>
    <t>鱗片</t>
  </si>
  <si>
    <t>46-12</t>
  </si>
  <si>
    <t>Treats</t>
  </si>
  <si>
    <t>Brownie</t>
  </si>
  <si>
    <t>Cupcake</t>
  </si>
  <si>
    <t>Churro</t>
  </si>
  <si>
    <t>點心</t>
  </si>
  <si>
    <t>46-13</t>
  </si>
  <si>
    <t>Supper</t>
  </si>
  <si>
    <t>Lunch</t>
  </si>
  <si>
    <t>Dinner</t>
  </si>
  <si>
    <t>膳食</t>
  </si>
  <si>
    <t>輕晚餐</t>
  </si>
  <si>
    <t>午餐</t>
  </si>
  <si>
    <t>晚餐</t>
  </si>
  <si>
    <t>46-14</t>
  </si>
  <si>
    <t>Alchemy</t>
  </si>
  <si>
    <t>Cauldron</t>
  </si>
  <si>
    <t>Elixir</t>
  </si>
  <si>
    <t>煉金</t>
  </si>
  <si>
    <t>煉鍋</t>
  </si>
  <si>
    <t>萬能藥</t>
  </si>
  <si>
    <t>47-1</t>
  </si>
  <si>
    <t>Card</t>
  </si>
  <si>
    <t>Debit</t>
  </si>
  <si>
    <t>Transfer</t>
  </si>
  <si>
    <t>Pay</t>
  </si>
  <si>
    <t>Withdraw</t>
  </si>
  <si>
    <t>CVV</t>
  </si>
  <si>
    <t>Chip</t>
  </si>
  <si>
    <t>PIN</t>
  </si>
  <si>
    <t>卡片</t>
  </si>
  <si>
    <t>借記卡</t>
  </si>
  <si>
    <t>轉帳</t>
  </si>
  <si>
    <t>付款</t>
  </si>
  <si>
    <t>提款</t>
  </si>
  <si>
    <t>安全碼</t>
  </si>
  <si>
    <t>晶片</t>
  </si>
  <si>
    <t>個人識別碼</t>
  </si>
  <si>
    <t>信用卡</t>
  </si>
  <si>
    <t>47-2</t>
  </si>
  <si>
    <t>Sky</t>
  </si>
  <si>
    <t>Sun</t>
  </si>
  <si>
    <t>Planes</t>
  </si>
  <si>
    <t>天空</t>
  </si>
  <si>
    <t>雲朵</t>
  </si>
  <si>
    <t>太陽</t>
  </si>
  <si>
    <t>鳥</t>
  </si>
  <si>
    <t>47-3</t>
  </si>
  <si>
    <t>Alert</t>
  </si>
  <si>
    <t>警報器</t>
  </si>
  <si>
    <t>警示</t>
  </si>
  <si>
    <t>47-4</t>
  </si>
  <si>
    <t>Palm</t>
  </si>
  <si>
    <t>Tendons</t>
  </si>
  <si>
    <t>Joints</t>
  </si>
  <si>
    <t>Carpals</t>
  </si>
  <si>
    <t>手掌</t>
  </si>
  <si>
    <t>肌腱</t>
  </si>
  <si>
    <t>肌肉</t>
  </si>
  <si>
    <t>關節</t>
  </si>
  <si>
    <t>腕骨</t>
  </si>
  <si>
    <t>47-5</t>
  </si>
  <si>
    <t>Sloth</t>
  </si>
  <si>
    <t>47-6</t>
  </si>
  <si>
    <t>Bar</t>
  </si>
  <si>
    <t>Foam</t>
  </si>
  <si>
    <t>塊狀</t>
  </si>
  <si>
    <t>液體</t>
  </si>
  <si>
    <t>泡沫</t>
  </si>
  <si>
    <t>48-1</t>
  </si>
  <si>
    <t>Knob</t>
  </si>
  <si>
    <t>Hinges</t>
  </si>
  <si>
    <t>Keys</t>
  </si>
  <si>
    <t>Peephole</t>
  </si>
  <si>
    <t>Doorbell</t>
  </si>
  <si>
    <t>Latch</t>
  </si>
  <si>
    <t>球形門把</t>
  </si>
  <si>
    <t>鉸鏈</t>
  </si>
  <si>
    <t>鑰匙</t>
  </si>
  <si>
    <t>貓眼</t>
  </si>
  <si>
    <t>門鈴</t>
  </si>
  <si>
    <t>門閂</t>
  </si>
  <si>
    <t>48-2</t>
  </si>
  <si>
    <t>Sewing</t>
  </si>
  <si>
    <t>Stitch</t>
  </si>
  <si>
    <t>Thimble</t>
  </si>
  <si>
    <t>Needles</t>
  </si>
  <si>
    <t>Yarn</t>
  </si>
  <si>
    <t>Hem</t>
  </si>
  <si>
    <t>Patch</t>
  </si>
  <si>
    <t>縫紉</t>
  </si>
  <si>
    <t>針腳</t>
  </si>
  <si>
    <t>頂針</t>
  </si>
  <si>
    <t>紗線</t>
  </si>
  <si>
    <t>摺邊</t>
  </si>
  <si>
    <t>補片</t>
  </si>
  <si>
    <t>48-3</t>
  </si>
  <si>
    <t>Salad</t>
  </si>
  <si>
    <t>Waldorf</t>
  </si>
  <si>
    <t>Caesar</t>
  </si>
  <si>
    <t>Coleslaw</t>
  </si>
  <si>
    <t>Caprese</t>
  </si>
  <si>
    <t>Cobb</t>
  </si>
  <si>
    <t>Ambrosia</t>
  </si>
  <si>
    <t>Greek</t>
  </si>
  <si>
    <t>Chef</t>
  </si>
  <si>
    <t>沙拉</t>
  </si>
  <si>
    <t>華爾道夫沙拉</t>
  </si>
  <si>
    <t>凱撒沙拉</t>
  </si>
  <si>
    <t>高麗菜沙拉</t>
  </si>
  <si>
    <t>卡普里沙拉</t>
  </si>
  <si>
    <t>考伯沙拉</t>
  </si>
  <si>
    <t>仙饌沙拉</t>
  </si>
  <si>
    <t>希臘沙拉</t>
  </si>
  <si>
    <t>主廚沙拉</t>
  </si>
  <si>
    <t>48-4</t>
  </si>
  <si>
    <t>Bottle</t>
  </si>
  <si>
    <t>Drink</t>
  </si>
  <si>
    <t>Sip</t>
  </si>
  <si>
    <t>Gulp</t>
  </si>
  <si>
    <t>Swallow</t>
  </si>
  <si>
    <t>Slurp</t>
  </si>
  <si>
    <t>Guzzle</t>
  </si>
  <si>
    <t>瓶</t>
  </si>
  <si>
    <t>喝</t>
  </si>
  <si>
    <t>啜飲</t>
  </si>
  <si>
    <t>大口喝</t>
  </si>
  <si>
    <t>吞嚥</t>
  </si>
  <si>
    <t>嘬飲</t>
  </si>
  <si>
    <t>狂飲</t>
  </si>
  <si>
    <t>48-5</t>
  </si>
  <si>
    <t>Outlaws</t>
  </si>
  <si>
    <t>Bandit</t>
  </si>
  <si>
    <t>Gangster</t>
  </si>
  <si>
    <t>Hacker</t>
  </si>
  <si>
    <t>Smuggler</t>
  </si>
  <si>
    <t>Robber</t>
  </si>
  <si>
    <t>Pirate</t>
  </si>
  <si>
    <t>不法之徒</t>
  </si>
  <si>
    <t>盜匪</t>
  </si>
  <si>
    <t>黑幫</t>
  </si>
  <si>
    <t>駭客</t>
  </si>
  <si>
    <t>走私者</t>
  </si>
  <si>
    <t>搶劫者</t>
  </si>
  <si>
    <t>海盜</t>
  </si>
  <si>
    <t>48-6</t>
  </si>
  <si>
    <t>Bacteria</t>
  </si>
  <si>
    <t>Microbe</t>
  </si>
  <si>
    <t>Germ</t>
  </si>
  <si>
    <t>細菌</t>
  </si>
  <si>
    <t>微生物</t>
  </si>
  <si>
    <t>病菌</t>
  </si>
  <si>
    <t>48-7</t>
  </si>
  <si>
    <t>Pasta</t>
  </si>
  <si>
    <t>Ravioli</t>
  </si>
  <si>
    <t>Macaroni</t>
  </si>
  <si>
    <t>Rigatoni</t>
  </si>
  <si>
    <t>Penne</t>
  </si>
  <si>
    <t>義大利麵</t>
  </si>
  <si>
    <t>48-8</t>
  </si>
  <si>
    <t>Fastener</t>
  </si>
  <si>
    <t>Bolt</t>
  </si>
  <si>
    <t>Nail</t>
  </si>
  <si>
    <t>Screw</t>
  </si>
  <si>
    <t>Rivet</t>
  </si>
  <si>
    <t>緊固件</t>
  </si>
  <si>
    <t>48-9</t>
  </si>
  <si>
    <t>Hug</t>
  </si>
  <si>
    <t>Comfort</t>
  </si>
  <si>
    <t>擁抱</t>
  </si>
  <si>
    <t>安慰</t>
  </si>
  <si>
    <t>48-10</t>
  </si>
  <si>
    <t>Survey</t>
  </si>
  <si>
    <t>Poll</t>
  </si>
  <si>
    <t>Feedback</t>
  </si>
  <si>
    <t>調查</t>
  </si>
  <si>
    <t>投票</t>
  </si>
  <si>
    <t>反饋</t>
  </si>
  <si>
    <t>49-1</t>
  </si>
  <si>
    <t>Lawn</t>
  </si>
  <si>
    <t>Meadow</t>
  </si>
  <si>
    <t>Field</t>
  </si>
  <si>
    <t>Pasture</t>
  </si>
  <si>
    <t>Turf</t>
  </si>
  <si>
    <t>Prairie</t>
  </si>
  <si>
    <t>Steppe</t>
  </si>
  <si>
    <t>草原</t>
  </si>
  <si>
    <t>草坪</t>
  </si>
  <si>
    <t>原野</t>
  </si>
  <si>
    <t>田野</t>
  </si>
  <si>
    <t>草皮</t>
  </si>
  <si>
    <t>北美大草原</t>
  </si>
  <si>
    <t>歐亞草原</t>
  </si>
  <si>
    <t>49-2</t>
  </si>
  <si>
    <t>Gun</t>
  </si>
  <si>
    <t>Pistol</t>
  </si>
  <si>
    <t>Shotgun</t>
  </si>
  <si>
    <t>Revolver</t>
  </si>
  <si>
    <t>Glock</t>
  </si>
  <si>
    <t>Mauser</t>
  </si>
  <si>
    <t>Walther</t>
  </si>
  <si>
    <t>Barrel</t>
  </si>
  <si>
    <t>槍械</t>
  </si>
  <si>
    <t>步槍</t>
  </si>
  <si>
    <t>手槍</t>
  </si>
  <si>
    <t>散彈槍</t>
  </si>
  <si>
    <t>左輪手槍</t>
  </si>
  <si>
    <t>克拉克手槍</t>
  </si>
  <si>
    <t>毛瑟手槍</t>
  </si>
  <si>
    <t>華瑟手槍</t>
  </si>
  <si>
    <t>槍管</t>
  </si>
  <si>
    <t>49-3</t>
  </si>
  <si>
    <t>Fears</t>
  </si>
  <si>
    <t>Height</t>
  </si>
  <si>
    <t>Clowns</t>
  </si>
  <si>
    <t>Snakes</t>
  </si>
  <si>
    <t>Fright</t>
  </si>
  <si>
    <t>Anxiety</t>
  </si>
  <si>
    <t>Dread</t>
  </si>
  <si>
    <t>恐懼</t>
  </si>
  <si>
    <t>懼高症</t>
  </si>
  <si>
    <t>小丑恐懼症</t>
  </si>
  <si>
    <t>黑暗恐懼症</t>
  </si>
  <si>
    <t>恐蛇症</t>
  </si>
  <si>
    <t>恐怖</t>
  </si>
  <si>
    <t>驚嚇</t>
  </si>
  <si>
    <t>焦慮</t>
  </si>
  <si>
    <t>畏懼</t>
  </si>
  <si>
    <t>49-4</t>
  </si>
  <si>
    <t>Rope</t>
  </si>
  <si>
    <t>Rayon</t>
  </si>
  <si>
    <t>Nylon</t>
  </si>
  <si>
    <t>Jute</t>
  </si>
  <si>
    <t>Kevlar</t>
  </si>
  <si>
    <t>繩索材質</t>
  </si>
  <si>
    <t>人造絲</t>
  </si>
  <si>
    <t>尼龍</t>
  </si>
  <si>
    <t>黃麻</t>
  </si>
  <si>
    <t>棉</t>
  </si>
  <si>
    <t>高強度纖維</t>
  </si>
  <si>
    <t>絲綢</t>
  </si>
  <si>
    <t>49-5</t>
  </si>
  <si>
    <t>Loader</t>
  </si>
  <si>
    <t>Picker</t>
  </si>
  <si>
    <t>Packer</t>
  </si>
  <si>
    <t>Sorter</t>
  </si>
  <si>
    <t>Box</t>
  </si>
  <si>
    <t>Pallet</t>
  </si>
  <si>
    <t>Crate</t>
  </si>
  <si>
    <t>裝載機</t>
  </si>
  <si>
    <t>揀貨員</t>
  </si>
  <si>
    <t>包裝員</t>
  </si>
  <si>
    <t>分類員</t>
  </si>
  <si>
    <t>箱子</t>
  </si>
  <si>
    <t>棧板</t>
  </si>
  <si>
    <t>木箱</t>
  </si>
  <si>
    <t>49-6</t>
  </si>
  <si>
    <t>Head</t>
  </si>
  <si>
    <t>Skull</t>
  </si>
  <si>
    <t>頭部</t>
  </si>
  <si>
    <t>49-7</t>
  </si>
  <si>
    <t>Masonry</t>
  </si>
  <si>
    <t>Granite</t>
  </si>
  <si>
    <t>Rebar</t>
  </si>
  <si>
    <t>Scaffold</t>
  </si>
  <si>
    <t>Mortar</t>
  </si>
  <si>
    <t>磚石工程</t>
  </si>
  <si>
    <t>花崗岩</t>
  </si>
  <si>
    <t>鋼筋</t>
  </si>
  <si>
    <t>鷹架</t>
  </si>
  <si>
    <t>砂漿</t>
  </si>
  <si>
    <t>49-8</t>
  </si>
  <si>
    <t>Paganism</t>
  </si>
  <si>
    <t>Ritual</t>
  </si>
  <si>
    <t>Idol</t>
  </si>
  <si>
    <t>異教</t>
  </si>
  <si>
    <t>儀式</t>
  </si>
  <si>
    <t>偶像崇拜</t>
  </si>
  <si>
    <t>祭壇</t>
  </si>
  <si>
    <t>49-9</t>
  </si>
  <si>
    <t>Present</t>
  </si>
  <si>
    <t>Current</t>
  </si>
  <si>
    <t>Now</t>
  </si>
  <si>
    <t>Today</t>
  </si>
  <si>
    <t>當前</t>
  </si>
  <si>
    <t>目前</t>
  </si>
  <si>
    <t>現在</t>
  </si>
  <si>
    <t>今天</t>
  </si>
  <si>
    <t>49-10</t>
  </si>
  <si>
    <t>Secret</t>
  </si>
  <si>
    <t>Code</t>
  </si>
  <si>
    <t>Word</t>
  </si>
  <si>
    <t>秘密</t>
  </si>
  <si>
    <t>特工</t>
  </si>
  <si>
    <t>密語</t>
  </si>
  <si>
    <t>50-1</t>
  </si>
  <si>
    <t>Repair</t>
  </si>
  <si>
    <t>Fix</t>
  </si>
  <si>
    <t>Restore</t>
  </si>
  <si>
    <t>Reset</t>
  </si>
  <si>
    <t>Mend</t>
  </si>
  <si>
    <t>Renovate</t>
  </si>
  <si>
    <t>Remake</t>
  </si>
  <si>
    <t>Remedy</t>
  </si>
  <si>
    <t>Rebuild</t>
  </si>
  <si>
    <t>修理</t>
  </si>
  <si>
    <t>修復</t>
  </si>
  <si>
    <t>恢復</t>
  </si>
  <si>
    <t>重置</t>
  </si>
  <si>
    <t>修補</t>
  </si>
  <si>
    <t>翻新</t>
  </si>
  <si>
    <t>重製</t>
  </si>
  <si>
    <t>補救</t>
  </si>
  <si>
    <t>重建</t>
  </si>
  <si>
    <t>50-2</t>
  </si>
  <si>
    <t>Viper</t>
  </si>
  <si>
    <t>Cobra</t>
  </si>
  <si>
    <t>Anaconda</t>
  </si>
  <si>
    <t>Boa</t>
  </si>
  <si>
    <t>Keelback</t>
  </si>
  <si>
    <t>Taipan</t>
  </si>
  <si>
    <t>Reptile</t>
  </si>
  <si>
    <t>蛇</t>
  </si>
  <si>
    <t>蝮蛇</t>
  </si>
  <si>
    <t>蟒蛇</t>
  </si>
  <si>
    <t>眼鏡蛇</t>
  </si>
  <si>
    <t>水蟒</t>
  </si>
  <si>
    <t>蚺屬</t>
  </si>
  <si>
    <t>頸槽蛇</t>
  </si>
  <si>
    <t>太攀蛇</t>
  </si>
  <si>
    <t>爬蟲動物</t>
  </si>
  <si>
    <t>50-3</t>
  </si>
  <si>
    <t>Spices</t>
  </si>
  <si>
    <t>Pepper</t>
  </si>
  <si>
    <t>Ginger</t>
  </si>
  <si>
    <t>Saffron</t>
  </si>
  <si>
    <t>Paprika</t>
  </si>
  <si>
    <t>Oregano</t>
  </si>
  <si>
    <t>Cumin</t>
  </si>
  <si>
    <t>Basil</t>
  </si>
  <si>
    <t>Cloves</t>
  </si>
  <si>
    <t>香料</t>
  </si>
  <si>
    <t>黑胡椒</t>
  </si>
  <si>
    <t>生薑</t>
  </si>
  <si>
    <t>藏紅花</t>
  </si>
  <si>
    <t>辣椒粉</t>
  </si>
  <si>
    <t>牛至</t>
  </si>
  <si>
    <t>孜然</t>
  </si>
  <si>
    <t>羅勒</t>
  </si>
  <si>
    <t>丁香</t>
  </si>
  <si>
    <t>50-4</t>
  </si>
  <si>
    <t>Equidae</t>
  </si>
  <si>
    <t>Mustang</t>
  </si>
  <si>
    <t>Pony</t>
  </si>
  <si>
    <t>50-5</t>
  </si>
  <si>
    <t>Leggings</t>
  </si>
  <si>
    <t>Joggers</t>
  </si>
  <si>
    <t>Chinos</t>
  </si>
  <si>
    <t>Culottes</t>
  </si>
  <si>
    <t>Slacks</t>
  </si>
  <si>
    <t>褲類</t>
  </si>
  <si>
    <t>牛仔褲</t>
  </si>
  <si>
    <t>緊身褲</t>
  </si>
  <si>
    <t>運動褲</t>
  </si>
  <si>
    <t>卡其褲</t>
  </si>
  <si>
    <t>裙褲</t>
  </si>
  <si>
    <t>休閒褲</t>
  </si>
  <si>
    <t>50-6</t>
  </si>
  <si>
    <t>Teepee</t>
  </si>
  <si>
    <t>Yurt</t>
  </si>
  <si>
    <t>Canopy</t>
  </si>
  <si>
    <t>Shelter</t>
  </si>
  <si>
    <t>帳篷</t>
  </si>
  <si>
    <t>梯皮</t>
  </si>
  <si>
    <t>蒙古包</t>
  </si>
  <si>
    <t>天幕</t>
  </si>
  <si>
    <t>遮蔽處</t>
  </si>
  <si>
    <t>50-7</t>
  </si>
  <si>
    <t>Arid</t>
  </si>
  <si>
    <t>Humid</t>
  </si>
  <si>
    <t>Oceanic</t>
  </si>
  <si>
    <t>Tropical</t>
  </si>
  <si>
    <t>氣候</t>
  </si>
  <si>
    <t>乾旱</t>
  </si>
  <si>
    <t>潮濕</t>
  </si>
  <si>
    <t>海洋性</t>
  </si>
  <si>
    <t>熱帶</t>
  </si>
  <si>
    <t>50-8</t>
  </si>
  <si>
    <t>Clocks</t>
  </si>
  <si>
    <t>Digital</t>
  </si>
  <si>
    <t>Sundial</t>
  </si>
  <si>
    <t>Pendulum</t>
  </si>
  <si>
    <t>時鐘</t>
  </si>
  <si>
    <t>數位時鐘</t>
  </si>
  <si>
    <t>日晷</t>
  </si>
  <si>
    <t>石英鐘</t>
  </si>
  <si>
    <t>鍾擺</t>
  </si>
  <si>
    <t>50-9</t>
  </si>
  <si>
    <t>Leather</t>
  </si>
  <si>
    <t>Cowhide</t>
  </si>
  <si>
    <t>Nubuck</t>
  </si>
  <si>
    <t>Suede</t>
  </si>
  <si>
    <t>皮革</t>
  </si>
  <si>
    <t>牛皮</t>
  </si>
  <si>
    <t>磨砂革</t>
  </si>
  <si>
    <t>麂皮</t>
  </si>
  <si>
    <t>50-10</t>
  </si>
  <si>
    <t>Olive</t>
  </si>
  <si>
    <t>Coconut</t>
  </si>
  <si>
    <t>油類</t>
  </si>
  <si>
    <t>51-1</t>
  </si>
  <si>
    <t>Big cats</t>
  </si>
  <si>
    <t>Leopard</t>
  </si>
  <si>
    <t>Cheetah</t>
  </si>
  <si>
    <t>Jaguar</t>
  </si>
  <si>
    <t>Puma</t>
  </si>
  <si>
    <t>Lion</t>
  </si>
  <si>
    <t>Tiger</t>
  </si>
  <si>
    <t>Cougar</t>
  </si>
  <si>
    <t>Bobcat</t>
  </si>
  <si>
    <t>大型貓科動物</t>
  </si>
  <si>
    <t>51-2</t>
  </si>
  <si>
    <t>Postman</t>
  </si>
  <si>
    <t>Wax seal</t>
  </si>
  <si>
    <t>Delivery</t>
  </si>
  <si>
    <t>Courier</t>
  </si>
  <si>
    <t>Postmark</t>
  </si>
  <si>
    <t>Mailbox</t>
  </si>
  <si>
    <t>封蠟</t>
  </si>
  <si>
    <t>遞送</t>
  </si>
  <si>
    <t>快遞員</t>
  </si>
  <si>
    <t>郵戳</t>
  </si>
  <si>
    <t>郵箱</t>
  </si>
  <si>
    <t>51-3</t>
  </si>
  <si>
    <t>Dinosaur</t>
  </si>
  <si>
    <t>T-Rex</t>
  </si>
  <si>
    <t>Raptor</t>
  </si>
  <si>
    <t>Aardonyx</t>
  </si>
  <si>
    <t>Baryonyx</t>
  </si>
  <si>
    <t>Sauropod</t>
  </si>
  <si>
    <t>Rugops</t>
  </si>
  <si>
    <t>Troodon</t>
  </si>
  <si>
    <t>Saltopus</t>
  </si>
  <si>
    <t>恐龍</t>
  </si>
  <si>
    <t>暴龍</t>
  </si>
  <si>
    <t>迅猛龍</t>
  </si>
  <si>
    <t>地爪龍</t>
  </si>
  <si>
    <t>重爪龍</t>
  </si>
  <si>
    <t>蜥腳下目</t>
  </si>
  <si>
    <t>皺褶龍</t>
  </si>
  <si>
    <t>傷齒龍</t>
  </si>
  <si>
    <t>跳足龍</t>
  </si>
  <si>
    <t>51-4</t>
  </si>
  <si>
    <t>Tower</t>
  </si>
  <si>
    <t>Moat</t>
  </si>
  <si>
    <t>Dungeon</t>
  </si>
  <si>
    <t>Bastion</t>
  </si>
  <si>
    <t>Rampart</t>
  </si>
  <si>
    <t>Turret</t>
  </si>
  <si>
    <t>Parapet</t>
  </si>
  <si>
    <t>Citadel</t>
  </si>
  <si>
    <t>塔樓</t>
  </si>
  <si>
    <t>護城河</t>
  </si>
  <si>
    <t>地牢</t>
  </si>
  <si>
    <t>堡壘</t>
  </si>
  <si>
    <t>防禦土牆</t>
  </si>
  <si>
    <t>角樓</t>
  </si>
  <si>
    <t>矮墙</t>
  </si>
  <si>
    <t>要塞</t>
  </si>
  <si>
    <t>51-5</t>
  </si>
  <si>
    <t>LCD</t>
  </si>
  <si>
    <t>LED</t>
  </si>
  <si>
    <t>OLED</t>
  </si>
  <si>
    <t>CRT</t>
  </si>
  <si>
    <t>Plasma</t>
  </si>
  <si>
    <t>AMOLED</t>
  </si>
  <si>
    <t>顯示器</t>
  </si>
  <si>
    <t>電漿顯示器</t>
  </si>
  <si>
    <t>51-6</t>
  </si>
  <si>
    <t>Cultures</t>
  </si>
  <si>
    <t>Mayans</t>
  </si>
  <si>
    <t>Aztecs</t>
  </si>
  <si>
    <t>Romans</t>
  </si>
  <si>
    <t>Greeks</t>
  </si>
  <si>
    <t>Celts</t>
  </si>
  <si>
    <t>文化</t>
  </si>
  <si>
    <t>瑪雅人</t>
  </si>
  <si>
    <t>阿茲特克人</t>
  </si>
  <si>
    <t>羅馬人</t>
  </si>
  <si>
    <t>希臘人</t>
  </si>
  <si>
    <t>凱爾特人</t>
  </si>
  <si>
    <t>51-7</t>
  </si>
  <si>
    <t>Peacoat</t>
  </si>
  <si>
    <t>Parka</t>
  </si>
  <si>
    <t>Anorak</t>
  </si>
  <si>
    <t>Overcoat</t>
  </si>
  <si>
    <t>Raincoat</t>
  </si>
  <si>
    <t>Cloak</t>
  </si>
  <si>
    <t>穿著</t>
  </si>
  <si>
    <t>雙排扣外套</t>
  </si>
  <si>
    <t>派克大衣</t>
  </si>
  <si>
    <t>連帽外套</t>
  </si>
  <si>
    <t>長款大衣</t>
  </si>
  <si>
    <t>雨衣</t>
  </si>
  <si>
    <t>披風</t>
  </si>
  <si>
    <t>51-8</t>
  </si>
  <si>
    <t>Cash</t>
  </si>
  <si>
    <t>Bank card</t>
  </si>
  <si>
    <t>Coin</t>
  </si>
  <si>
    <t>Banknote</t>
  </si>
  <si>
    <t>Crypto</t>
  </si>
  <si>
    <t>支付</t>
  </si>
  <si>
    <t>51-9</t>
  </si>
  <si>
    <t>Dice</t>
  </si>
  <si>
    <t>Toss</t>
  </si>
  <si>
    <t>Shake</t>
  </si>
  <si>
    <t>Throw</t>
  </si>
  <si>
    <t>Cast</t>
  </si>
  <si>
    <t>骰子</t>
  </si>
  <si>
    <t>擲骰</t>
  </si>
  <si>
    <t>輕扔</t>
  </si>
  <si>
    <t>搖骰</t>
  </si>
  <si>
    <t>丟擲</t>
  </si>
  <si>
    <t>投擲</t>
  </si>
  <si>
    <t>51-10</t>
  </si>
  <si>
    <t>Warriors</t>
  </si>
  <si>
    <t>Samurai</t>
  </si>
  <si>
    <t>Shinobi</t>
  </si>
  <si>
    <t>Ronin</t>
  </si>
  <si>
    <t>Assassin</t>
  </si>
  <si>
    <t>Ninja</t>
  </si>
  <si>
    <t>戰士</t>
  </si>
  <si>
    <t>武士</t>
  </si>
  <si>
    <t>忍影</t>
  </si>
  <si>
    <t>浪人</t>
  </si>
  <si>
    <t>刺客</t>
  </si>
  <si>
    <t>忍者</t>
  </si>
  <si>
    <t>51-11</t>
  </si>
  <si>
    <t>Lie</t>
  </si>
  <si>
    <t>Deceive</t>
  </si>
  <si>
    <t>Delude</t>
  </si>
  <si>
    <t>Falsify</t>
  </si>
  <si>
    <t>Mislead</t>
  </si>
  <si>
    <t>謊言</t>
  </si>
  <si>
    <t>欺騙</t>
  </si>
  <si>
    <t>迷惑</t>
  </si>
  <si>
    <t>偽造</t>
  </si>
  <si>
    <t>誤導</t>
  </si>
  <si>
    <t>51-12</t>
  </si>
  <si>
    <t>Ceramic</t>
  </si>
  <si>
    <t>陶瓷</t>
  </si>
  <si>
    <t>玻璃</t>
  </si>
  <si>
    <t>51-13</t>
  </si>
  <si>
    <t>X-sports</t>
  </si>
  <si>
    <t>Parkour</t>
  </si>
  <si>
    <t>Surfing</t>
  </si>
  <si>
    <t>BMX</t>
  </si>
  <si>
    <t>Rafting</t>
  </si>
  <si>
    <t>極限運動</t>
  </si>
  <si>
    <t>跑酷</t>
  </si>
  <si>
    <t>衝浪</t>
  </si>
  <si>
    <t>小輪車競速</t>
  </si>
  <si>
    <t>泛舟</t>
  </si>
  <si>
    <t>51-14</t>
  </si>
  <si>
    <t>Check</t>
  </si>
  <si>
    <t>Test</t>
  </si>
  <si>
    <t>檢查</t>
  </si>
  <si>
    <t>小測驗</t>
  </si>
  <si>
    <t>51-15</t>
  </si>
  <si>
    <t>Cute</t>
  </si>
  <si>
    <t>Adorable</t>
  </si>
  <si>
    <t>Lovely</t>
  </si>
  <si>
    <t>Charming</t>
  </si>
  <si>
    <t>可愛</t>
  </si>
  <si>
    <t>討喜</t>
  </si>
  <si>
    <t>迷人</t>
  </si>
  <si>
    <t>有魅力</t>
  </si>
  <si>
    <t>52-1</t>
  </si>
  <si>
    <t>Baseball</t>
  </si>
  <si>
    <t>Ball</t>
  </si>
  <si>
    <t>Bat</t>
  </si>
  <si>
    <t>Catcher</t>
  </si>
  <si>
    <t>Glove</t>
  </si>
  <si>
    <t>Pitcher</t>
  </si>
  <si>
    <t>Base</t>
  </si>
  <si>
    <t>Strike</t>
  </si>
  <si>
    <t>棒球</t>
  </si>
  <si>
    <t>球</t>
  </si>
  <si>
    <t>球棒</t>
  </si>
  <si>
    <t>捕手</t>
  </si>
  <si>
    <t>手套</t>
  </si>
  <si>
    <t>球衣</t>
  </si>
  <si>
    <t>投手</t>
  </si>
  <si>
    <t>壘</t>
  </si>
  <si>
    <t>好球</t>
  </si>
  <si>
    <t>52-2</t>
  </si>
  <si>
    <t>Ensemble</t>
  </si>
  <si>
    <t>Sextet</t>
  </si>
  <si>
    <t>Quartet</t>
  </si>
  <si>
    <t>Trio</t>
  </si>
  <si>
    <t>Duet</t>
  </si>
  <si>
    <t>Quintet</t>
  </si>
  <si>
    <t>Choir</t>
  </si>
  <si>
    <t>Septet</t>
  </si>
  <si>
    <t>Octet</t>
  </si>
  <si>
    <t>合奏</t>
  </si>
  <si>
    <t>52-3</t>
  </si>
  <si>
    <t>Flasks</t>
  </si>
  <si>
    <t>Pour</t>
  </si>
  <si>
    <t>Fill</t>
  </si>
  <si>
    <t>Dilute</t>
  </si>
  <si>
    <t>燒瓶</t>
  </si>
  <si>
    <t>倒入</t>
  </si>
  <si>
    <t>裝滿</t>
  </si>
  <si>
    <t>稀釋</t>
  </si>
  <si>
    <t>搖勻</t>
  </si>
  <si>
    <t>52-4</t>
  </si>
  <si>
    <t>Ladder</t>
  </si>
  <si>
    <t>Ascend</t>
  </si>
  <si>
    <t>Descend</t>
  </si>
  <si>
    <t>Elevate</t>
  </si>
  <si>
    <t>梯子</t>
  </si>
  <si>
    <t>伸縮</t>
  </si>
  <si>
    <t>下降</t>
  </si>
  <si>
    <t>提升</t>
  </si>
  <si>
    <t>攀爬</t>
  </si>
  <si>
    <t>52-5</t>
  </si>
  <si>
    <t>Luck</t>
  </si>
  <si>
    <t>Chance</t>
  </si>
  <si>
    <t>Godsend</t>
  </si>
  <si>
    <t>Fortune</t>
  </si>
  <si>
    <t>運氣</t>
  </si>
  <si>
    <t>機會</t>
  </si>
  <si>
    <t>恩賜</t>
  </si>
  <si>
    <t>幸運</t>
  </si>
  <si>
    <t>52-6</t>
  </si>
  <si>
    <t>Madman</t>
  </si>
  <si>
    <t>Rage</t>
  </si>
  <si>
    <t>Fury</t>
  </si>
  <si>
    <t>Wrath</t>
  </si>
  <si>
    <t>狂人</t>
  </si>
  <si>
    <t>暴怒</t>
  </si>
  <si>
    <t>狂怒</t>
  </si>
  <si>
    <t>53-1</t>
  </si>
  <si>
    <t>Mass</t>
  </si>
  <si>
    <t>Speed</t>
  </si>
  <si>
    <t>Gravity</t>
  </si>
  <si>
    <t>Torque</t>
  </si>
  <si>
    <t>能量</t>
  </si>
  <si>
    <t>阻力</t>
  </si>
  <si>
    <t>質量</t>
  </si>
  <si>
    <t>功率</t>
  </si>
  <si>
    <t>重力</t>
  </si>
  <si>
    <t>力矩</t>
  </si>
  <si>
    <t>53-2</t>
  </si>
  <si>
    <t>Dislike</t>
  </si>
  <si>
    <t>Envy</t>
  </si>
  <si>
    <t>Anger</t>
  </si>
  <si>
    <t>Hate</t>
  </si>
  <si>
    <t>Dismiss</t>
  </si>
  <si>
    <t>Ignore</t>
  </si>
  <si>
    <t>Spurn</t>
  </si>
  <si>
    <t>Reject</t>
  </si>
  <si>
    <t>反感</t>
  </si>
  <si>
    <t>羨慕</t>
  </si>
  <si>
    <t>仇恨</t>
  </si>
  <si>
    <t>摒棄</t>
  </si>
  <si>
    <t>忽略</t>
  </si>
  <si>
    <t>輕視</t>
  </si>
  <si>
    <t>拒絕</t>
  </si>
  <si>
    <t>53-3</t>
  </si>
  <si>
    <t>Thinkers</t>
  </si>
  <si>
    <t>Spinoza</t>
  </si>
  <si>
    <t>Camus</t>
  </si>
  <si>
    <t>Freud</t>
  </si>
  <si>
    <t>Hegel</t>
  </si>
  <si>
    <t>Engels</t>
  </si>
  <si>
    <t>Diogenes</t>
  </si>
  <si>
    <t>Hobbes</t>
  </si>
  <si>
    <t>Locke</t>
  </si>
  <si>
    <t>思想家</t>
  </si>
  <si>
    <t>史賓諾莎</t>
  </si>
  <si>
    <t>卡繆</t>
  </si>
  <si>
    <t>弗洛伊德</t>
  </si>
  <si>
    <t>黑格爾</t>
  </si>
  <si>
    <t>恩格斯</t>
  </si>
  <si>
    <t>第歐根尼</t>
  </si>
  <si>
    <t>霍布斯</t>
  </si>
  <si>
    <t>洛克</t>
  </si>
  <si>
    <t>53-4</t>
  </si>
  <si>
    <t>Conveyor</t>
  </si>
  <si>
    <t>Chiller</t>
  </si>
  <si>
    <t>Furnace</t>
  </si>
  <si>
    <t>Forklift</t>
  </si>
  <si>
    <t>Crane</t>
  </si>
  <si>
    <t>Lathe</t>
  </si>
  <si>
    <t>工廠</t>
  </si>
  <si>
    <t>輸送帶</t>
  </si>
  <si>
    <t>冷凍機</t>
  </si>
  <si>
    <t>熔爐</t>
  </si>
  <si>
    <t>堆高機</t>
  </si>
  <si>
    <t>起重機</t>
  </si>
  <si>
    <t>車床</t>
  </si>
  <si>
    <t>53-5</t>
  </si>
  <si>
    <t>We pay</t>
  </si>
  <si>
    <t>Tips</t>
  </si>
  <si>
    <t>Fees</t>
  </si>
  <si>
    <t>Taxes</t>
  </si>
  <si>
    <t>Debts</t>
  </si>
  <si>
    <t>Bills</t>
  </si>
  <si>
    <t>Tolls</t>
  </si>
  <si>
    <t>付費</t>
  </si>
  <si>
    <t>小費</t>
  </si>
  <si>
    <t>費用</t>
  </si>
  <si>
    <t>稅金</t>
  </si>
  <si>
    <t>債務</t>
  </si>
  <si>
    <t>帳單</t>
  </si>
  <si>
    <t>過路費</t>
  </si>
  <si>
    <t>53-6</t>
  </si>
  <si>
    <t>Oboe</t>
  </si>
  <si>
    <t>Clarinet</t>
  </si>
  <si>
    <t>53-7</t>
  </si>
  <si>
    <t>Cache</t>
  </si>
  <si>
    <t>Bookmark</t>
  </si>
  <si>
    <t>快取</t>
  </si>
  <si>
    <t>瀏覽紀錄</t>
  </si>
  <si>
    <t>書籤</t>
  </si>
  <si>
    <t>53-8</t>
  </si>
  <si>
    <t>Coven</t>
  </si>
  <si>
    <t>掃帚</t>
  </si>
  <si>
    <t>女巫集會</t>
  </si>
  <si>
    <t>大釜</t>
  </si>
  <si>
    <t>53-9</t>
  </si>
  <si>
    <t>相同字母異序詞</t>
  </si>
  <si>
    <t>牙刷</t>
  </si>
  <si>
    <t>我愛你</t>
  </si>
  <si>
    <t>屢戰屢敗</t>
  </si>
  <si>
    <t>53-10</t>
  </si>
  <si>
    <t>Anchor</t>
  </si>
  <si>
    <t>Port</t>
  </si>
  <si>
    <t>Harbor</t>
  </si>
  <si>
    <t>Dock</t>
  </si>
  <si>
    <t>停泊</t>
  </si>
  <si>
    <t>港口</t>
  </si>
  <si>
    <t>港灣</t>
  </si>
  <si>
    <t>碼頭</t>
  </si>
  <si>
    <t>54-1</t>
  </si>
  <si>
    <t>Adverbs</t>
  </si>
  <si>
    <t>Loudly</t>
  </si>
  <si>
    <t>Slowly</t>
  </si>
  <si>
    <t>Easily</t>
  </si>
  <si>
    <t>Rarely</t>
  </si>
  <si>
    <t>Quickly</t>
  </si>
  <si>
    <t>Happily</t>
  </si>
  <si>
    <t>Silently</t>
  </si>
  <si>
    <t>Quietly</t>
  </si>
  <si>
    <t>連接字</t>
  </si>
  <si>
    <t>但是</t>
  </si>
  <si>
    <t>例如</t>
  </si>
  <si>
    <t>除非</t>
  </si>
  <si>
    <t>由於</t>
  </si>
  <si>
    <t>然而</t>
  </si>
  <si>
    <t>因為</t>
  </si>
  <si>
    <t>而且</t>
  </si>
  <si>
    <t>所以</t>
  </si>
  <si>
    <t>54-2</t>
  </si>
  <si>
    <t>Uganda</t>
  </si>
  <si>
    <t>Chad</t>
  </si>
  <si>
    <t>Algeria</t>
  </si>
  <si>
    <t>Angola</t>
  </si>
  <si>
    <t>Zambia</t>
  </si>
  <si>
    <t>Ghana</t>
  </si>
  <si>
    <t>Libya</t>
  </si>
  <si>
    <t>Tunisia</t>
  </si>
  <si>
    <t>非洲國家</t>
  </si>
  <si>
    <t>烏干達</t>
  </si>
  <si>
    <t>查德</t>
  </si>
  <si>
    <t>阿爾及利亞</t>
  </si>
  <si>
    <t>安哥拉</t>
  </si>
  <si>
    <t>尚比亞</t>
  </si>
  <si>
    <t>迦納</t>
  </si>
  <si>
    <t>利比亞</t>
  </si>
  <si>
    <t>突尼西亞</t>
  </si>
  <si>
    <t>54-3</t>
  </si>
  <si>
    <t>Medicine</t>
  </si>
  <si>
    <t>Symptom</t>
  </si>
  <si>
    <t>Placebo</t>
  </si>
  <si>
    <t>Therapy</t>
  </si>
  <si>
    <t>Disease</t>
  </si>
  <si>
    <t>Surgery</t>
  </si>
  <si>
    <t>Health</t>
  </si>
  <si>
    <t>Aspirin</t>
  </si>
  <si>
    <t>Dosage</t>
  </si>
  <si>
    <t>醫學</t>
  </si>
  <si>
    <t>症狀</t>
  </si>
  <si>
    <t>安慰劑</t>
  </si>
  <si>
    <t>療法</t>
  </si>
  <si>
    <t>疾病</t>
  </si>
  <si>
    <t>手術</t>
  </si>
  <si>
    <t>健康</t>
  </si>
  <si>
    <t>阿斯匹靈</t>
  </si>
  <si>
    <t>劑量</t>
  </si>
  <si>
    <t>54-4</t>
  </si>
  <si>
    <t>Quiver</t>
  </si>
  <si>
    <t>Crush</t>
  </si>
  <si>
    <t>愛情</t>
  </si>
  <si>
    <t>箭袋</t>
  </si>
  <si>
    <t>邱比特之箭</t>
  </si>
  <si>
    <t>迷戀</t>
  </si>
  <si>
    <t>54-5</t>
  </si>
  <si>
    <t>Beach</t>
  </si>
  <si>
    <t>Buoy</t>
  </si>
  <si>
    <t>Seagull</t>
  </si>
  <si>
    <t>Bay</t>
  </si>
  <si>
    <t>Waves</t>
  </si>
  <si>
    <t>Shells</t>
  </si>
  <si>
    <t>海灘</t>
  </si>
  <si>
    <t>54-6</t>
  </si>
  <si>
    <t>Djembe</t>
  </si>
  <si>
    <t>Tabla</t>
  </si>
  <si>
    <t>Ashiko</t>
  </si>
  <si>
    <t>鼓</t>
  </si>
  <si>
    <t>邦哥鼓</t>
  </si>
  <si>
    <t>金杯鼓</t>
  </si>
  <si>
    <t>塔布拉鼓</t>
  </si>
  <si>
    <t>爵士鼓</t>
  </si>
  <si>
    <t>54-7</t>
  </si>
  <si>
    <t>Child</t>
  </si>
  <si>
    <t>Baby</t>
  </si>
  <si>
    <t>Kid</t>
  </si>
  <si>
    <t>Infant</t>
  </si>
  <si>
    <t>兒童</t>
  </si>
  <si>
    <t>小孩</t>
  </si>
  <si>
    <t>新生兒</t>
  </si>
  <si>
    <t>54-8</t>
  </si>
  <si>
    <t>Battery</t>
  </si>
  <si>
    <t>Alkaline</t>
  </si>
  <si>
    <t>Lithium</t>
  </si>
  <si>
    <t>Capacity</t>
  </si>
  <si>
    <t>電池</t>
  </si>
  <si>
    <t>鉛酸</t>
  </si>
  <si>
    <t>鹼性</t>
  </si>
  <si>
    <t>鋰</t>
  </si>
  <si>
    <t>容量</t>
  </si>
  <si>
    <t>54-9</t>
  </si>
  <si>
    <t>Laugh</t>
  </si>
  <si>
    <t>Chuckle</t>
  </si>
  <si>
    <t>Giggle</t>
  </si>
  <si>
    <t>Chortle</t>
  </si>
  <si>
    <t>笑聲</t>
  </si>
  <si>
    <t>輕笑</t>
  </si>
  <si>
    <t>咯咯笑</t>
  </si>
  <si>
    <t>哈哈大笑</t>
  </si>
  <si>
    <t>54-10</t>
  </si>
  <si>
    <t>Packing</t>
  </si>
  <si>
    <t>Wrap</t>
  </si>
  <si>
    <t>Fold</t>
  </si>
  <si>
    <t>打包</t>
  </si>
  <si>
    <t>包覆</t>
  </si>
  <si>
    <t>捲起</t>
  </si>
  <si>
    <t>摺疊</t>
  </si>
  <si>
    <t>55-1</t>
  </si>
  <si>
    <t>Cow</t>
  </si>
  <si>
    <t>Moo</t>
  </si>
  <si>
    <t>Ranch</t>
  </si>
  <si>
    <t>Bull</t>
  </si>
  <si>
    <t>Chew</t>
  </si>
  <si>
    <t>Heifer</t>
  </si>
  <si>
    <t>Steer</t>
  </si>
  <si>
    <t>Ruminant</t>
  </si>
  <si>
    <t>Horns</t>
  </si>
  <si>
    <t>牛</t>
  </si>
  <si>
    <t>哞哞</t>
  </si>
  <si>
    <t>公牛</t>
  </si>
  <si>
    <t>咀嚼</t>
  </si>
  <si>
    <t>牛犢</t>
  </si>
  <si>
    <t>閹牛</t>
  </si>
  <si>
    <t>反芻動物</t>
  </si>
  <si>
    <t>牛角</t>
  </si>
  <si>
    <t>55-2</t>
  </si>
  <si>
    <t>Egg</t>
  </si>
  <si>
    <t>Duck</t>
  </si>
  <si>
    <t>Quail</t>
  </si>
  <si>
    <t>Goose</t>
  </si>
  <si>
    <t>Turkey</t>
  </si>
  <si>
    <t>Ostrich</t>
  </si>
  <si>
    <t>Penguin</t>
  </si>
  <si>
    <t>蛋</t>
  </si>
  <si>
    <t>55-3</t>
  </si>
  <si>
    <t>Even</t>
  </si>
  <si>
    <t>Fourteen</t>
  </si>
  <si>
    <t>Twelve</t>
  </si>
  <si>
    <t>Thirty</t>
  </si>
  <si>
    <t>Four</t>
  </si>
  <si>
    <t>Twenty</t>
  </si>
  <si>
    <t>Forty</t>
  </si>
  <si>
    <t>Sixty</t>
  </si>
  <si>
    <t>Eighty</t>
  </si>
  <si>
    <t>偶數</t>
  </si>
  <si>
    <t>十四</t>
  </si>
  <si>
    <t>十二</t>
  </si>
  <si>
    <t>三十</t>
  </si>
  <si>
    <t>四</t>
  </si>
  <si>
    <t>二十</t>
  </si>
  <si>
    <t>四十</t>
  </si>
  <si>
    <t>六十</t>
  </si>
  <si>
    <t>八十</t>
  </si>
  <si>
    <t>55-4</t>
  </si>
  <si>
    <t>Buttons</t>
  </si>
  <si>
    <t>Shirt</t>
  </si>
  <si>
    <t>Coat</t>
  </si>
  <si>
    <t>Blazer</t>
  </si>
  <si>
    <t>Cardigan</t>
  </si>
  <si>
    <t>Overalls</t>
  </si>
  <si>
    <t>Polo</t>
  </si>
  <si>
    <t>鈕扣服飾</t>
  </si>
  <si>
    <t>襯衫</t>
  </si>
  <si>
    <t>外套</t>
  </si>
  <si>
    <t>西裝外套</t>
  </si>
  <si>
    <t>開襟衫</t>
  </si>
  <si>
    <t>工裝褲</t>
  </si>
  <si>
    <t>Polo衫</t>
  </si>
  <si>
    <t>55-5</t>
  </si>
  <si>
    <t>Hole</t>
  </si>
  <si>
    <t>Birdie</t>
  </si>
  <si>
    <t>Par</t>
  </si>
  <si>
    <t>Bogey</t>
  </si>
  <si>
    <t>Caddie</t>
  </si>
  <si>
    <t>Club</t>
  </si>
  <si>
    <t>高爾夫</t>
  </si>
  <si>
    <t>洞</t>
  </si>
  <si>
    <t>小鳥球</t>
  </si>
  <si>
    <t>標準桿</t>
  </si>
  <si>
    <t>柏忌</t>
  </si>
  <si>
    <t>球僮</t>
  </si>
  <si>
    <t>球桿</t>
  </si>
  <si>
    <t>55-6</t>
  </si>
  <si>
    <t>Gold</t>
  </si>
  <si>
    <t>Karat</t>
  </si>
  <si>
    <t>Ingot</t>
  </si>
  <si>
    <t>Ore</t>
  </si>
  <si>
    <t>Nugget</t>
  </si>
  <si>
    <t>黃金</t>
  </si>
  <si>
    <t>K金</t>
  </si>
  <si>
    <t>金條</t>
  </si>
  <si>
    <t>金礦</t>
  </si>
  <si>
    <t>金塊</t>
  </si>
  <si>
    <t>55-7</t>
  </si>
  <si>
    <t>Gossip</t>
  </si>
  <si>
    <t>Slander</t>
  </si>
  <si>
    <t>Rumor</t>
  </si>
  <si>
    <t>八卦</t>
  </si>
  <si>
    <t>誹謗</t>
  </si>
  <si>
    <t>謠言</t>
  </si>
  <si>
    <t>55-8</t>
  </si>
  <si>
    <t>Buckle</t>
  </si>
  <si>
    <t>Strap</t>
  </si>
  <si>
    <t>Belt</t>
  </si>
  <si>
    <t>插銷</t>
  </si>
  <si>
    <t>三點式</t>
  </si>
  <si>
    <t>捲收器</t>
  </si>
  <si>
    <t>織帶</t>
  </si>
  <si>
    <t>55-9</t>
  </si>
  <si>
    <t>SOS</t>
  </si>
  <si>
    <t>Crisis</t>
  </si>
  <si>
    <t>Calamity</t>
  </si>
  <si>
    <t>求救訊號</t>
  </si>
  <si>
    <t>危機</t>
  </si>
  <si>
    <t>緊急情況</t>
  </si>
  <si>
    <t>55-10</t>
  </si>
  <si>
    <t>Timer</t>
  </si>
  <si>
    <t>Second</t>
  </si>
  <si>
    <t>Minute</t>
  </si>
  <si>
    <t>Hour</t>
  </si>
  <si>
    <t>計時器</t>
  </si>
  <si>
    <t>秒</t>
  </si>
  <si>
    <t>分鐘</t>
  </si>
  <si>
    <t>小時</t>
  </si>
  <si>
    <t>56-1</t>
  </si>
  <si>
    <t>Zoology</t>
  </si>
  <si>
    <t>Insects</t>
  </si>
  <si>
    <t>Ethology</t>
  </si>
  <si>
    <t>Mammals</t>
  </si>
  <si>
    <t>Habitat</t>
  </si>
  <si>
    <t>動物學</t>
  </si>
  <si>
    <t>昆蟲類</t>
  </si>
  <si>
    <t>兩棲類</t>
  </si>
  <si>
    <t>爬蟲類</t>
  </si>
  <si>
    <t>魚類</t>
  </si>
  <si>
    <t>動物行為學</t>
  </si>
  <si>
    <t>哺乳類</t>
  </si>
  <si>
    <t>棲息地</t>
  </si>
  <si>
    <t>56-2</t>
  </si>
  <si>
    <t>Folklore</t>
  </si>
  <si>
    <t>Troll</t>
  </si>
  <si>
    <t>Goblin</t>
  </si>
  <si>
    <t>Banshee</t>
  </si>
  <si>
    <t>Fairy</t>
  </si>
  <si>
    <t>Gnome</t>
  </si>
  <si>
    <t>Genie</t>
  </si>
  <si>
    <t>民間傳說</t>
  </si>
  <si>
    <t>56-3</t>
  </si>
  <si>
    <t>Acronyms</t>
  </si>
  <si>
    <t>ASAP</t>
  </si>
  <si>
    <t>BOGO</t>
  </si>
  <si>
    <t>FOMO</t>
  </si>
  <si>
    <t>FAQ</t>
  </si>
  <si>
    <t>NASA</t>
  </si>
  <si>
    <t>AWOL</t>
  </si>
  <si>
    <t>SWAT</t>
  </si>
  <si>
    <t>英文縮寫</t>
  </si>
  <si>
    <t>56-4</t>
  </si>
  <si>
    <t>China</t>
  </si>
  <si>
    <t>Thailand</t>
  </si>
  <si>
    <t>Myanmar</t>
  </si>
  <si>
    <t>Vietnam</t>
  </si>
  <si>
    <t>Laos</t>
  </si>
  <si>
    <t>Nepal</t>
  </si>
  <si>
    <t>Bhutan</t>
  </si>
  <si>
    <t>Taiwan</t>
  </si>
  <si>
    <t>亞洲國家</t>
  </si>
  <si>
    <t>中國</t>
  </si>
  <si>
    <t>泰國</t>
  </si>
  <si>
    <t>緬甸</t>
  </si>
  <si>
    <t>越南</t>
  </si>
  <si>
    <t>寮國</t>
  </si>
  <si>
    <t>尼泊爾</t>
  </si>
  <si>
    <t>不丹</t>
  </si>
  <si>
    <t>韓國</t>
  </si>
  <si>
    <t>56-5</t>
  </si>
  <si>
    <t>Passport</t>
  </si>
  <si>
    <t>Visa</t>
  </si>
  <si>
    <t>Name</t>
  </si>
  <si>
    <t>Surname</t>
  </si>
  <si>
    <t>Hologram</t>
  </si>
  <si>
    <t>護照</t>
  </si>
  <si>
    <t>簽證</t>
  </si>
  <si>
    <t>護照印章</t>
  </si>
  <si>
    <t>護照號碼</t>
  </si>
  <si>
    <t>護照姓名</t>
  </si>
  <si>
    <t>護照照片</t>
  </si>
  <si>
    <t>雷射防偽標籤</t>
  </si>
  <si>
    <t>56-6</t>
  </si>
  <si>
    <t>Covert</t>
  </si>
  <si>
    <t>Stealthy</t>
  </si>
  <si>
    <t>Shadowy</t>
  </si>
  <si>
    <t>Hidden</t>
  </si>
  <si>
    <t>Obscure</t>
  </si>
  <si>
    <t>Elusive</t>
  </si>
  <si>
    <t>遊戲類型</t>
  </si>
  <si>
    <t>互動電影</t>
  </si>
  <si>
    <t>沙盒</t>
  </si>
  <si>
    <t>模擬</t>
  </si>
  <si>
    <t>動作</t>
  </si>
  <si>
    <t>角色扮演</t>
  </si>
  <si>
    <t>56-7</t>
  </si>
  <si>
    <t>A0</t>
  </si>
  <si>
    <t>A1</t>
  </si>
  <si>
    <t>A2</t>
  </si>
  <si>
    <t>A3</t>
  </si>
  <si>
    <t>A4</t>
  </si>
  <si>
    <t>紙張</t>
  </si>
  <si>
    <t>A0紙張</t>
  </si>
  <si>
    <t>A1紙張</t>
  </si>
  <si>
    <t>A2紙張</t>
  </si>
  <si>
    <t>A3紙張</t>
  </si>
  <si>
    <t>A4紙張</t>
  </si>
  <si>
    <t>56-8</t>
  </si>
  <si>
    <t>Listen</t>
  </si>
  <si>
    <t>Podcast</t>
  </si>
  <si>
    <t>Radio</t>
  </si>
  <si>
    <t>Birdsong</t>
  </si>
  <si>
    <t>聽</t>
  </si>
  <si>
    <t>播客</t>
  </si>
  <si>
    <t>收音機</t>
  </si>
  <si>
    <t>鳥鳴</t>
  </si>
  <si>
    <t>56-9</t>
  </si>
  <si>
    <t>Twig</t>
  </si>
  <si>
    <t>Branch</t>
  </si>
  <si>
    <t>Leaf</t>
  </si>
  <si>
    <t>樹木</t>
  </si>
  <si>
    <t>嫩枝</t>
  </si>
  <si>
    <t>樹枝</t>
  </si>
  <si>
    <t>樹皮</t>
  </si>
  <si>
    <t>樹葉</t>
  </si>
  <si>
    <t>56-10</t>
  </si>
  <si>
    <t>Virtues</t>
  </si>
  <si>
    <t>Honesty</t>
  </si>
  <si>
    <t>Courage</t>
  </si>
  <si>
    <t>Wisdom</t>
  </si>
  <si>
    <t>美德</t>
  </si>
  <si>
    <t>誠實</t>
  </si>
  <si>
    <t>勇氣</t>
  </si>
  <si>
    <t>正義</t>
  </si>
  <si>
    <t>智慧</t>
  </si>
  <si>
    <t>56-11</t>
  </si>
  <si>
    <t>Wet</t>
  </si>
  <si>
    <t>Moist</t>
  </si>
  <si>
    <t>Damp</t>
  </si>
  <si>
    <t>濕潤</t>
  </si>
  <si>
    <t>濕氣</t>
  </si>
  <si>
    <t>微濕</t>
  </si>
  <si>
    <t>56-12</t>
  </si>
  <si>
    <t>高空彈跳</t>
  </si>
  <si>
    <t>花式滑雪</t>
  </si>
  <si>
    <t>極限跳傘</t>
  </si>
  <si>
    <t>57-1</t>
  </si>
  <si>
    <t>Dollar</t>
  </si>
  <si>
    <t>Yen</t>
  </si>
  <si>
    <t>Franc</t>
  </si>
  <si>
    <t>Euro</t>
  </si>
  <si>
    <t>Peso</t>
  </si>
  <si>
    <t>Yuan</t>
  </si>
  <si>
    <t>Rupee</t>
  </si>
  <si>
    <t>Lira</t>
  </si>
  <si>
    <t>貨幣</t>
  </si>
  <si>
    <t>57-2</t>
  </si>
  <si>
    <t>Gothic</t>
  </si>
  <si>
    <t>Cubism</t>
  </si>
  <si>
    <t>Modern</t>
  </si>
  <si>
    <t>Pop art</t>
  </si>
  <si>
    <t>Deco</t>
  </si>
  <si>
    <t>Abstract</t>
  </si>
  <si>
    <t>Graffiti</t>
  </si>
  <si>
    <t>Realism</t>
  </si>
  <si>
    <t>藝術</t>
  </si>
  <si>
    <t>哥德式</t>
  </si>
  <si>
    <t>立體派</t>
  </si>
  <si>
    <t>現代派</t>
  </si>
  <si>
    <t>普普藝術</t>
  </si>
  <si>
    <t>裝飾藝術</t>
  </si>
  <si>
    <t>抽象派</t>
  </si>
  <si>
    <t>塗鴉藝術</t>
  </si>
  <si>
    <t>寫實主義</t>
  </si>
  <si>
    <t>57-3</t>
  </si>
  <si>
    <t>Allergen</t>
  </si>
  <si>
    <t>Dust</t>
  </si>
  <si>
    <t>Pollen</t>
  </si>
  <si>
    <t>Latex</t>
  </si>
  <si>
    <t>過敏原</t>
  </si>
  <si>
    <t>灰塵</t>
  </si>
  <si>
    <t>花粉</t>
  </si>
  <si>
    <t>乳膠</t>
  </si>
  <si>
    <t>57-4</t>
  </si>
  <si>
    <t>Access</t>
  </si>
  <si>
    <t>Key</t>
  </si>
  <si>
    <t>Keycard</t>
  </si>
  <si>
    <t>Passcode</t>
  </si>
  <si>
    <t>存取</t>
  </si>
  <si>
    <t>密鑰</t>
  </si>
  <si>
    <t>感應卡</t>
  </si>
  <si>
    <t>通行碼</t>
  </si>
  <si>
    <t>57-5</t>
  </si>
  <si>
    <t>Rinzai</t>
  </si>
  <si>
    <t>Dharma</t>
  </si>
  <si>
    <t>禪</t>
  </si>
  <si>
    <t>臨濟宗</t>
  </si>
  <si>
    <t>達摩</t>
  </si>
  <si>
    <t>57-6</t>
  </si>
  <si>
    <t>Snout</t>
  </si>
  <si>
    <t>斑馬</t>
  </si>
  <si>
    <t>黑白條紋</t>
  </si>
  <si>
    <t>有蹄類</t>
  </si>
  <si>
    <t>直立的鬃毛</t>
  </si>
  <si>
    <t>58-1</t>
  </si>
  <si>
    <t>妻子</t>
  </si>
  <si>
    <t>兒子</t>
  </si>
  <si>
    <t>舅舅</t>
  </si>
  <si>
    <t>姊姊</t>
  </si>
  <si>
    <t>姑媽</t>
  </si>
  <si>
    <t>表親</t>
  </si>
  <si>
    <t>姪女</t>
  </si>
  <si>
    <t>母親</t>
  </si>
  <si>
    <t>58-2</t>
  </si>
  <si>
    <t>眾神</t>
  </si>
  <si>
    <t>阿提密斯</t>
  </si>
  <si>
    <t>阿波羅</t>
  </si>
  <si>
    <t>阿瑞斯</t>
  </si>
  <si>
    <t>荷米斯</t>
  </si>
  <si>
    <t>波塞冬</t>
  </si>
  <si>
    <t>濕婆</t>
  </si>
  <si>
    <t>維列斯</t>
  </si>
  <si>
    <t>奎師那</t>
  </si>
  <si>
    <t>58-3</t>
  </si>
  <si>
    <t>經線</t>
  </si>
  <si>
    <t>赤道</t>
  </si>
  <si>
    <t>緯線</t>
  </si>
  <si>
    <t>球體</t>
  </si>
  <si>
    <t>地圖集</t>
  </si>
  <si>
    <t>世界</t>
  </si>
  <si>
    <t>地圖</t>
  </si>
  <si>
    <t>區域</t>
  </si>
  <si>
    <t>58-4</t>
  </si>
  <si>
    <t>打呵欠</t>
  </si>
  <si>
    <t>睏倦</t>
  </si>
  <si>
    <t>昏昏欲睡</t>
  </si>
  <si>
    <t>疲憊</t>
  </si>
  <si>
    <t>疲倦</t>
  </si>
  <si>
    <t>打盹</t>
  </si>
  <si>
    <t>精神不濟</t>
  </si>
  <si>
    <t>58-5</t>
  </si>
  <si>
    <t>書寫</t>
  </si>
  <si>
    <t>Chalk</t>
  </si>
  <si>
    <t>Stylus</t>
  </si>
  <si>
    <t>58-6</t>
  </si>
  <si>
    <t>蠕蟲</t>
  </si>
  <si>
    <t>絛蟲</t>
  </si>
  <si>
    <t>鉤蟲</t>
  </si>
  <si>
    <t>海蚯蚓</t>
  </si>
  <si>
    <t>扁蟲</t>
  </si>
  <si>
    <t>58-7</t>
  </si>
  <si>
    <t>鯨魚</t>
  </si>
  <si>
    <t>白鯨</t>
  </si>
  <si>
    <t>獨角鯨</t>
  </si>
  <si>
    <t>虎鯨</t>
  </si>
  <si>
    <t>大翅鯨</t>
  </si>
  <si>
    <t>58-8</t>
  </si>
  <si>
    <t>Oscar</t>
  </si>
  <si>
    <t>Emmy</t>
  </si>
  <si>
    <t>Tony</t>
  </si>
  <si>
    <t>Grammy</t>
  </si>
  <si>
    <t>58-9</t>
  </si>
  <si>
    <t>鹹香</t>
  </si>
  <si>
    <t>煙燻</t>
  </si>
  <si>
    <t>58-10</t>
  </si>
  <si>
    <t>歡樂</t>
  </si>
  <si>
    <t>有趣</t>
  </si>
  <si>
    <t>俏皮</t>
  </si>
  <si>
    <t>59-1</t>
  </si>
  <si>
    <t>大學</t>
  </si>
  <si>
    <t>宿舍</t>
  </si>
  <si>
    <t>學業</t>
  </si>
  <si>
    <t>校園</t>
  </si>
  <si>
    <t>講座</t>
  </si>
  <si>
    <t>教職員</t>
  </si>
  <si>
    <t>學費</t>
  </si>
  <si>
    <t>校友</t>
  </si>
  <si>
    <t>59-2</t>
  </si>
  <si>
    <t>英雄漫畫</t>
  </si>
  <si>
    <t>漫威宇宙</t>
  </si>
  <si>
    <t>反派</t>
  </si>
  <si>
    <t>超凡能力</t>
  </si>
  <si>
    <t>對話框</t>
  </si>
  <si>
    <t>標誌性服裝</t>
  </si>
  <si>
    <t>英雄</t>
  </si>
  <si>
    <t>DC宇宙</t>
  </si>
  <si>
    <t>59-3</t>
  </si>
  <si>
    <t>超慢跑</t>
  </si>
  <si>
    <t>籃球</t>
  </si>
  <si>
    <t>足球</t>
  </si>
  <si>
    <t>羽毛球</t>
  </si>
  <si>
    <t>乒乓球</t>
  </si>
  <si>
    <t>59-4</t>
  </si>
  <si>
    <t>炸藥</t>
  </si>
  <si>
    <t>爆炸</t>
  </si>
  <si>
    <t>雷管引爆</t>
  </si>
  <si>
    <t>諾貝爾</t>
  </si>
  <si>
    <t>爆破</t>
  </si>
  <si>
    <t>摧毀</t>
  </si>
  <si>
    <t>C4炸藥</t>
  </si>
  <si>
    <t>59-5</t>
  </si>
  <si>
    <t>生態學</t>
  </si>
  <si>
    <t>食物鏈</t>
  </si>
  <si>
    <t>生物圈</t>
  </si>
  <si>
    <t>物質循環</t>
  </si>
  <si>
    <t>能量流動</t>
  </si>
  <si>
    <t>生態區</t>
  </si>
  <si>
    <t>全球變遷</t>
  </si>
  <si>
    <t>59-6</t>
  </si>
  <si>
    <t>流體</t>
  </si>
  <si>
    <t>Saliva</t>
  </si>
  <si>
    <t>Sweat</t>
  </si>
  <si>
    <t>Blood</t>
  </si>
  <si>
    <t>59-7</t>
  </si>
  <si>
    <t>鍛造</t>
  </si>
  <si>
    <t>鐵砧</t>
  </si>
  <si>
    <t>冶煉</t>
  </si>
  <si>
    <t>鍛造錘</t>
  </si>
  <si>
    <t>熱鍛</t>
  </si>
  <si>
    <t>59-8</t>
  </si>
  <si>
    <t>列表</t>
  </si>
  <si>
    <t>播放清單</t>
  </si>
  <si>
    <t>待辦清單</t>
  </si>
  <si>
    <t>富比士排名</t>
  </si>
  <si>
    <t>59-9</t>
  </si>
  <si>
    <t>彩票</t>
  </si>
  <si>
    <t>彩券</t>
  </si>
  <si>
    <t>頭獎</t>
  </si>
  <si>
    <t>中獎者</t>
  </si>
  <si>
    <t>59-10</t>
  </si>
  <si>
    <t>南瓜</t>
  </si>
  <si>
    <t>南瓜湯</t>
  </si>
  <si>
    <t>南瓜派</t>
  </si>
  <si>
    <t>南瓜麵包</t>
  </si>
  <si>
    <t>60-1</t>
  </si>
  <si>
    <t>字體</t>
  </si>
  <si>
    <t>Verdana</t>
  </si>
  <si>
    <t>Arial</t>
  </si>
  <si>
    <t>Futura</t>
  </si>
  <si>
    <t>Roboto</t>
  </si>
  <si>
    <t>Calibri</t>
  </si>
  <si>
    <t>Serif</t>
  </si>
  <si>
    <t>Italic</t>
  </si>
  <si>
    <t>Bold</t>
  </si>
  <si>
    <t>60-2</t>
  </si>
  <si>
    <t>蹦跳</t>
  </si>
  <si>
    <t>挖洞</t>
  </si>
  <si>
    <t>哺乳動物</t>
  </si>
  <si>
    <t>紅蘿蔔</t>
  </si>
  <si>
    <t>皮毛</t>
  </si>
  <si>
    <t>小兔</t>
  </si>
  <si>
    <t>兔耳</t>
  </si>
  <si>
    <t>60-3</t>
  </si>
  <si>
    <t>訊號</t>
  </si>
  <si>
    <t>調諧器</t>
  </si>
  <si>
    <t>波段</t>
  </si>
  <si>
    <t>調頻廣播</t>
  </si>
  <si>
    <t>調幅廣播</t>
  </si>
  <si>
    <t>電台</t>
  </si>
  <si>
    <t>播音員</t>
  </si>
  <si>
    <t>接收器</t>
  </si>
  <si>
    <t>60-4</t>
  </si>
  <si>
    <t>本能反應</t>
  </si>
  <si>
    <t>打哈欠</t>
  </si>
  <si>
    <t>眨眼</t>
  </si>
  <si>
    <t>打噴嚏</t>
  </si>
  <si>
    <t>作嘔</t>
  </si>
  <si>
    <t>退縮</t>
  </si>
  <si>
    <t>60-5</t>
  </si>
  <si>
    <t>跳傘者</t>
  </si>
  <si>
    <t>自由落體</t>
  </si>
  <si>
    <t>拉繩</t>
  </si>
  <si>
    <t>60-6</t>
  </si>
  <si>
    <t>成語</t>
  </si>
  <si>
    <t>以卵擊石</t>
  </si>
  <si>
    <t>先發制人</t>
  </si>
  <si>
    <t>老當益壯</t>
  </si>
  <si>
    <t>井底之蛙</t>
  </si>
  <si>
    <t>60-7</t>
  </si>
  <si>
    <t>圖騰人偶</t>
  </si>
  <si>
    <t>圖騰遺物</t>
  </si>
  <si>
    <t>護符</t>
  </si>
  <si>
    <t>60-8</t>
  </si>
  <si>
    <t>牆壁</t>
  </si>
  <si>
    <t>Wall mirror</t>
  </si>
  <si>
    <t>Wall doorbell</t>
  </si>
  <si>
    <t>Wall switch</t>
  </si>
  <si>
    <t>Wall poster</t>
  </si>
  <si>
    <t>60-9</t>
  </si>
  <si>
    <t>目標</t>
  </si>
  <si>
    <t>瞄準</t>
  </si>
  <si>
    <t>目的</t>
  </si>
  <si>
    <t>60-10</t>
  </si>
  <si>
    <t>通話</t>
  </si>
  <si>
    <t>撥出</t>
  </si>
  <si>
    <t>來電</t>
  </si>
  <si>
    <t>未接</t>
  </si>
  <si>
    <t>61-1</t>
  </si>
  <si>
    <t>雞尾酒</t>
  </si>
  <si>
    <t>酒廊</t>
  </si>
  <si>
    <t>冰塊</t>
  </si>
  <si>
    <t>雞尾酒配方</t>
  </si>
  <si>
    <t>果汁</t>
  </si>
  <si>
    <t>搖酒器</t>
  </si>
  <si>
    <t>糖漿</t>
  </si>
  <si>
    <t>酒吧</t>
  </si>
  <si>
    <t>調酒師</t>
  </si>
  <si>
    <t>61-2</t>
  </si>
  <si>
    <t>夏季</t>
  </si>
  <si>
    <t>間歇泉</t>
  </si>
  <si>
    <t>蒸汽</t>
  </si>
  <si>
    <t>篝火</t>
  </si>
  <si>
    <t>餘燼</t>
  </si>
  <si>
    <t>61-3</t>
  </si>
  <si>
    <t>衛生</t>
  </si>
  <si>
    <t>香皂</t>
  </si>
  <si>
    <t>病原體</t>
  </si>
  <si>
    <t>消毒</t>
  </si>
  <si>
    <t>沖洗</t>
  </si>
  <si>
    <t>清潔</t>
  </si>
  <si>
    <t>沐浴</t>
  </si>
  <si>
    <t>61-4</t>
  </si>
  <si>
    <t>叢林</t>
  </si>
  <si>
    <t>藤蔓</t>
  </si>
  <si>
    <t>蕨類植物</t>
  </si>
  <si>
    <t>苔蘚</t>
  </si>
  <si>
    <t>濕度</t>
  </si>
  <si>
    <t>泰山</t>
  </si>
  <si>
    <t>紅樹林</t>
  </si>
  <si>
    <t>亞馬遜</t>
  </si>
  <si>
    <t>61-5</t>
  </si>
  <si>
    <t>機械</t>
  </si>
  <si>
    <t>Spanner</t>
  </si>
  <si>
    <t>Ratchet</t>
  </si>
  <si>
    <t>Workshop</t>
  </si>
  <si>
    <t>61-6</t>
  </si>
  <si>
    <t>游牧</t>
  </si>
  <si>
    <t>漂泊者</t>
  </si>
  <si>
    <t>旅行者</t>
  </si>
  <si>
    <t>漫遊者</t>
  </si>
  <si>
    <t>流浪者</t>
  </si>
  <si>
    <t>徒步旅行者</t>
  </si>
  <si>
    <t>朝聖者</t>
  </si>
  <si>
    <t>61-7</t>
  </si>
  <si>
    <t>嗅味</t>
  </si>
  <si>
    <t>香味</t>
  </si>
  <si>
    <t>燒焦味</t>
  </si>
  <si>
    <t>腥味</t>
  </si>
  <si>
    <t>菸味</t>
  </si>
  <si>
    <t>61-8</t>
  </si>
  <si>
    <t>網路</t>
  </si>
  <si>
    <t>路由器</t>
  </si>
  <si>
    <t>伺服器</t>
  </si>
  <si>
    <t>閘道器</t>
  </si>
  <si>
    <t>乙太網路</t>
  </si>
  <si>
    <t>數據包</t>
  </si>
  <si>
    <t>61-9</t>
  </si>
  <si>
    <t>口腔</t>
  </si>
  <si>
    <t>牙齦</t>
  </si>
  <si>
    <t>唇</t>
  </si>
  <si>
    <t>舌頭</t>
  </si>
  <si>
    <t>顎</t>
  </si>
  <si>
    <t>61-10</t>
  </si>
  <si>
    <t>地形</t>
  </si>
  <si>
    <t>山地</t>
  </si>
  <si>
    <t>峽谷</t>
  </si>
  <si>
    <t>海溝</t>
  </si>
  <si>
    <t>岩洞</t>
  </si>
  <si>
    <t>盆地</t>
  </si>
  <si>
    <t>61-11</t>
  </si>
  <si>
    <t>損壞</t>
  </si>
  <si>
    <t>裂縫</t>
  </si>
  <si>
    <t>崩缺</t>
  </si>
  <si>
    <t>破碎</t>
  </si>
  <si>
    <t>粉碎</t>
  </si>
  <si>
    <t>61-12</t>
  </si>
  <si>
    <t>海關</t>
  </si>
  <si>
    <t>關稅</t>
  </si>
  <si>
    <t>進口</t>
  </si>
  <si>
    <t>邊境</t>
  </si>
  <si>
    <t>出口</t>
  </si>
  <si>
    <t>61-13</t>
  </si>
  <si>
    <t>神秘生物</t>
  </si>
  <si>
    <t>大腳怪</t>
  </si>
  <si>
    <t>天蛾人</t>
  </si>
  <si>
    <t>雪人</t>
  </si>
  <si>
    <t>冰心食人魔</t>
  </si>
  <si>
    <t>61-14</t>
  </si>
  <si>
    <t>線條</t>
  </si>
  <si>
    <t>弧線</t>
  </si>
  <si>
    <t>之字形</t>
  </si>
  <si>
    <t>軸線</t>
  </si>
  <si>
    <t>61-15</t>
  </si>
  <si>
    <t>抵押貸款</t>
  </si>
  <si>
    <t>利息</t>
  </si>
  <si>
    <t>利率</t>
  </si>
  <si>
    <t>62-1</t>
  </si>
  <si>
    <t>馬拉松</t>
  </si>
  <si>
    <t>跑者</t>
  </si>
  <si>
    <t>完賽者</t>
  </si>
  <si>
    <t>運動員</t>
  </si>
  <si>
    <t>超馬</t>
  </si>
  <si>
    <t>長距離</t>
  </si>
  <si>
    <t>獎牌得主</t>
  </si>
  <si>
    <t>比賽</t>
  </si>
  <si>
    <t>半馬</t>
  </si>
  <si>
    <t>62-2</t>
  </si>
  <si>
    <t>莎樂美腸</t>
  </si>
  <si>
    <t>油脂豐富</t>
  </si>
  <si>
    <t>醃製</t>
  </si>
  <si>
    <t>味道香濃</t>
  </si>
  <si>
    <t>胡椒味</t>
  </si>
  <si>
    <t>鹹味</t>
  </si>
  <si>
    <t>美味可口</t>
  </si>
  <si>
    <t>62-3</t>
  </si>
  <si>
    <t>疼痛</t>
  </si>
  <si>
    <t>軀體性</t>
  </si>
  <si>
    <t>慢性</t>
  </si>
  <si>
    <t>急性</t>
  </si>
  <si>
    <t>鈍痛</t>
  </si>
  <si>
    <t>62-4</t>
  </si>
  <si>
    <t>Oasis</t>
  </si>
  <si>
    <t>Mirage</t>
  </si>
  <si>
    <t>Dune</t>
  </si>
  <si>
    <t>62-5</t>
  </si>
  <si>
    <t>記者</t>
  </si>
  <si>
    <t>Audio recorder</t>
  </si>
  <si>
    <t>Press card</t>
  </si>
  <si>
    <t>Headline</t>
  </si>
  <si>
    <t>62-6</t>
  </si>
  <si>
    <t>混合料</t>
  </si>
  <si>
    <t>鏝刀</t>
  </si>
  <si>
    <t>整平板</t>
  </si>
  <si>
    <t>63-1</t>
  </si>
  <si>
    <t>聖誕老人</t>
  </si>
  <si>
    <t>Gifts</t>
  </si>
  <si>
    <t>Sleigh</t>
  </si>
  <si>
    <t>Chimney</t>
  </si>
  <si>
    <t>Elves</t>
  </si>
  <si>
    <t>Claus</t>
  </si>
  <si>
    <t>Stocking</t>
  </si>
  <si>
    <t>Beard</t>
  </si>
  <si>
    <t>63-2</t>
  </si>
  <si>
    <t>差錯</t>
  </si>
  <si>
    <t>遺漏</t>
  </si>
  <si>
    <t>錯誤</t>
  </si>
  <si>
    <t>過失</t>
  </si>
  <si>
    <t>失敗</t>
  </si>
  <si>
    <t>疏忽</t>
  </si>
  <si>
    <t>失策</t>
  </si>
  <si>
    <t>缺陷</t>
  </si>
  <si>
    <t>謬誤</t>
  </si>
  <si>
    <t>63-3</t>
  </si>
  <si>
    <t>核果</t>
  </si>
  <si>
    <t>Plum</t>
  </si>
  <si>
    <t>Cherry</t>
  </si>
  <si>
    <t>Mango</t>
  </si>
  <si>
    <t>Loquat</t>
  </si>
  <si>
    <t>Lychee</t>
  </si>
  <si>
    <t>63-4</t>
  </si>
  <si>
    <t>安全帽</t>
  </si>
  <si>
    <t>建築工人</t>
  </si>
  <si>
    <t>屋頂工人</t>
  </si>
  <si>
    <t>礦工</t>
  </si>
  <si>
    <t>勞工</t>
  </si>
  <si>
    <t>工頭</t>
  </si>
  <si>
    <t>技工</t>
  </si>
  <si>
    <t>63-5</t>
  </si>
  <si>
    <t>封面</t>
  </si>
  <si>
    <t>讀者</t>
  </si>
  <si>
    <t>週刊</t>
  </si>
  <si>
    <t>編輯</t>
  </si>
  <si>
    <t>月刊</t>
  </si>
  <si>
    <t>63-6</t>
  </si>
  <si>
    <t>衝突</t>
  </si>
  <si>
    <t>爭吵</t>
  </si>
  <si>
    <t>鬥爭</t>
  </si>
  <si>
    <t>不和</t>
  </si>
  <si>
    <t>世仇</t>
  </si>
  <si>
    <t>63-7</t>
  </si>
  <si>
    <t>嬰兒期</t>
  </si>
  <si>
    <t>奶瓶</t>
  </si>
  <si>
    <t>63-8</t>
  </si>
  <si>
    <t>海港</t>
  </si>
  <si>
    <t>水手</t>
  </si>
  <si>
    <t>造船廠</t>
  </si>
  <si>
    <t>63-9</t>
  </si>
  <si>
    <t>歡欣</t>
  </si>
  <si>
    <t>興高采烈</t>
  </si>
  <si>
    <t>欣喜</t>
  </si>
  <si>
    <t>63-10</t>
  </si>
  <si>
    <t>金牌</t>
  </si>
  <si>
    <t>銀牌</t>
  </si>
  <si>
    <t>銅牌</t>
  </si>
  <si>
    <t>64-1</t>
  </si>
  <si>
    <t>跳繩</t>
  </si>
  <si>
    <t>划船</t>
  </si>
  <si>
    <t>騎自行車</t>
  </si>
  <si>
    <t>輕艇</t>
  </si>
  <si>
    <t>跳舞</t>
  </si>
  <si>
    <t>擊劍</t>
  </si>
  <si>
    <t>64-2</t>
  </si>
  <si>
    <t>打開</t>
  </si>
  <si>
    <t>關閉</t>
  </si>
  <si>
    <t>搬運</t>
  </si>
  <si>
    <t>包裝</t>
  </si>
  <si>
    <t>拆包</t>
  </si>
  <si>
    <t>存放</t>
  </si>
  <si>
    <t>64-3</t>
  </si>
  <si>
    <t>音樂家</t>
  </si>
  <si>
    <t>傑克遜</t>
  </si>
  <si>
    <t>普里斯萊</t>
  </si>
  <si>
    <t>辛納屈</t>
  </si>
  <si>
    <t>迪倫</t>
  </si>
  <si>
    <t>汪達</t>
  </si>
  <si>
    <t>罕醉克斯</t>
  </si>
  <si>
    <t>休斯頓</t>
  </si>
  <si>
    <t>喬爾</t>
  </si>
  <si>
    <t>64-4</t>
  </si>
  <si>
    <t>炊具</t>
  </si>
  <si>
    <t>炒鍋</t>
  </si>
  <si>
    <t>蒸籠</t>
  </si>
  <si>
    <t>小湯鍋</t>
  </si>
  <si>
    <t>高湯鍋</t>
  </si>
  <si>
    <t>濾盆</t>
  </si>
  <si>
    <t>煎鍋</t>
  </si>
  <si>
    <t>64-5</t>
  </si>
  <si>
    <t>橋梁</t>
  </si>
  <si>
    <t>欄桿</t>
  </si>
  <si>
    <t>橋墩</t>
  </si>
  <si>
    <t>拱</t>
  </si>
  <si>
    <t>橫樑</t>
  </si>
  <si>
    <t>桁架</t>
  </si>
  <si>
    <t>樁</t>
  </si>
  <si>
    <t>64-6</t>
  </si>
  <si>
    <t>拖把</t>
  </si>
  <si>
    <t>刷洗</t>
  </si>
  <si>
    <t>擦拭</t>
  </si>
  <si>
    <t>擦亮</t>
  </si>
  <si>
    <t>擠乾</t>
  </si>
  <si>
    <t>64-7</t>
  </si>
  <si>
    <t>珊瑚</t>
  </si>
  <si>
    <t>腦珊瑚</t>
  </si>
  <si>
    <t>鹿角珊瑚</t>
  </si>
  <si>
    <t>駝鹿角珊瑚</t>
  </si>
  <si>
    <t>海扇珊瑚</t>
  </si>
  <si>
    <t>64-8</t>
  </si>
  <si>
    <t>牛仔</t>
  </si>
  <si>
    <t>64-9</t>
  </si>
  <si>
    <t>迷因</t>
  </si>
  <si>
    <t>惡搞</t>
  </si>
  <si>
    <t>惡意挑釁</t>
  </si>
  <si>
    <t>64-10</t>
  </si>
  <si>
    <t>記憶</t>
  </si>
  <si>
    <t>位元</t>
  </si>
  <si>
    <t>回憶</t>
  </si>
  <si>
    <t>失憶</t>
  </si>
  <si>
    <t>65-1</t>
  </si>
  <si>
    <t>薄荷</t>
  </si>
  <si>
    <t>醒神</t>
  </si>
  <si>
    <t>清新</t>
  </si>
  <si>
    <t>香氣</t>
  </si>
  <si>
    <t>草本</t>
  </si>
  <si>
    <t>涼爽</t>
  </si>
  <si>
    <t>冰涼</t>
  </si>
  <si>
    <t>青翠</t>
  </si>
  <si>
    <t>薄荷味</t>
  </si>
  <si>
    <t>65-2</t>
  </si>
  <si>
    <t>奧斯卡</t>
  </si>
  <si>
    <t>提名者</t>
  </si>
  <si>
    <t>影片</t>
  </si>
  <si>
    <t>音效</t>
  </si>
  <si>
    <t>頒獎典禮</t>
  </si>
  <si>
    <t>65-3</t>
  </si>
  <si>
    <t>教學法</t>
  </si>
  <si>
    <t>教授</t>
  </si>
  <si>
    <t>引導</t>
  </si>
  <si>
    <t>導師</t>
  </si>
  <si>
    <t>教練</t>
  </si>
  <si>
    <t>家教</t>
  </si>
  <si>
    <t>技能</t>
  </si>
  <si>
    <t>65-4</t>
  </si>
  <si>
    <t>企鵝</t>
  </si>
  <si>
    <t>皇帝企鵝</t>
  </si>
  <si>
    <t>巴布亞企鵝</t>
  </si>
  <si>
    <t>國王企鵝</t>
  </si>
  <si>
    <t>馬卡羅尼企鵝</t>
  </si>
  <si>
    <t>漢波德企鵝</t>
  </si>
  <si>
    <t>誘惑企鵝</t>
  </si>
  <si>
    <t>65-5</t>
  </si>
  <si>
    <t>否認</t>
  </si>
  <si>
    <t>謝絕</t>
  </si>
  <si>
    <t>排斥</t>
  </si>
  <si>
    <t>婉拒</t>
  </si>
  <si>
    <t>避免</t>
  </si>
  <si>
    <t>冷落</t>
  </si>
  <si>
    <t>65-6</t>
  </si>
  <si>
    <t>復古</t>
  </si>
  <si>
    <t>懷舊</t>
  </si>
  <si>
    <t>經典</t>
  </si>
  <si>
    <t>老歌</t>
  </si>
  <si>
    <t>65-7</t>
  </si>
  <si>
    <t>字母</t>
  </si>
  <si>
    <t>拉丁字母</t>
  </si>
  <si>
    <t>西里爾字母</t>
  </si>
  <si>
    <t>希伯來字母</t>
  </si>
  <si>
    <t>65-8</t>
  </si>
  <si>
    <t>背包</t>
  </si>
  <si>
    <t>First aid</t>
  </si>
  <si>
    <t>Warm hat</t>
  </si>
  <si>
    <t>Rain jacket</t>
  </si>
  <si>
    <t>Rescue flashlight</t>
  </si>
  <si>
    <t>65-9</t>
  </si>
  <si>
    <t>重生</t>
  </si>
  <si>
    <t>更新</t>
  </si>
  <si>
    <t>復興</t>
  </si>
  <si>
    <t>65-10</t>
  </si>
  <si>
    <t>背叛</t>
  </si>
  <si>
    <t>報復</t>
  </si>
  <si>
    <t>叛國</t>
  </si>
  <si>
    <t>66-1</t>
  </si>
  <si>
    <t>森林</t>
  </si>
  <si>
    <t>動物園</t>
  </si>
  <si>
    <t>濕地</t>
  </si>
  <si>
    <t>大草原</t>
  </si>
  <si>
    <t>水族館</t>
  </si>
  <si>
    <t>沼澤</t>
  </si>
  <si>
    <t>66-2</t>
  </si>
  <si>
    <t>Baby owlet</t>
  </si>
  <si>
    <t>Baby eaglet</t>
  </si>
  <si>
    <t>Baby squab</t>
  </si>
  <si>
    <t>Baby poult</t>
  </si>
  <si>
    <t>Baby duckling</t>
  </si>
  <si>
    <t>Baby gosling</t>
  </si>
  <si>
    <t>Baby cygnet</t>
  </si>
  <si>
    <t>Baby puffling</t>
  </si>
  <si>
    <t>66-3</t>
  </si>
  <si>
    <t>射箭</t>
  </si>
  <si>
    <t>箭矢</t>
  </si>
  <si>
    <t>箭羽</t>
  </si>
  <si>
    <t>弓箭手</t>
  </si>
  <si>
    <t>長弓</t>
  </si>
  <si>
    <t>弧口</t>
  </si>
  <si>
    <t>靶心</t>
  </si>
  <si>
    <t>弩</t>
  </si>
  <si>
    <t>66-4</t>
  </si>
  <si>
    <t>Canary</t>
  </si>
  <si>
    <t>Corn</t>
  </si>
  <si>
    <t>Yolk</t>
  </si>
  <si>
    <t>66-5</t>
  </si>
  <si>
    <t>焊工</t>
  </si>
  <si>
    <t>焊槍</t>
  </si>
  <si>
    <t>焊帽</t>
  </si>
  <si>
    <t>焊條</t>
  </si>
  <si>
    <t>面罩</t>
  </si>
  <si>
    <t>66-6</t>
  </si>
  <si>
    <t>病毒學</t>
  </si>
  <si>
    <t>抗體</t>
  </si>
  <si>
    <t>病毒株</t>
  </si>
  <si>
    <t>免疫力</t>
  </si>
  <si>
    <t>衣殼</t>
  </si>
  <si>
    <t>抗原</t>
  </si>
  <si>
    <t>66-7</t>
  </si>
  <si>
    <t>機器人學</t>
  </si>
  <si>
    <t>伺服驅動器</t>
  </si>
  <si>
    <t>電動機</t>
  </si>
  <si>
    <t>電路</t>
  </si>
  <si>
    <t>感測器</t>
  </si>
  <si>
    <t>執行器</t>
  </si>
  <si>
    <t>66-8</t>
  </si>
  <si>
    <t>剪切</t>
  </si>
  <si>
    <t>剪斷</t>
  </si>
  <si>
    <t>雕刻</t>
  </si>
  <si>
    <t>修剪</t>
  </si>
  <si>
    <t>剪裁</t>
  </si>
  <si>
    <t>66-9</t>
  </si>
  <si>
    <t>秤重</t>
  </si>
  <si>
    <t>稱重</t>
  </si>
  <si>
    <t>測量</t>
  </si>
  <si>
    <t>比較</t>
  </si>
  <si>
    <t>平衡</t>
  </si>
  <si>
    <t>負載</t>
  </si>
  <si>
    <t>66-10</t>
  </si>
  <si>
    <t>烷烴</t>
  </si>
  <si>
    <t>乙烷</t>
  </si>
  <si>
    <t>66-11</t>
  </si>
  <si>
    <t>渴望</t>
  </si>
  <si>
    <t>嚮往</t>
  </si>
  <si>
    <t>渴求</t>
  </si>
  <si>
    <t>夢想</t>
  </si>
  <si>
    <t>心願</t>
  </si>
  <si>
    <t>66-12</t>
  </si>
  <si>
    <t>蔭涼</t>
  </si>
  <si>
    <t>薄暮</t>
  </si>
  <si>
    <t>陰鬱</t>
  </si>
  <si>
    <t>66-13</t>
  </si>
  <si>
    <t>記錄</t>
  </si>
  <si>
    <t>記錄簿</t>
  </si>
  <si>
    <t>日記帳</t>
  </si>
  <si>
    <t>個人日誌</t>
  </si>
  <si>
    <t>66-14</t>
  </si>
  <si>
    <t>正向</t>
  </si>
  <si>
    <t>愉快</t>
  </si>
  <si>
    <t>67-1</t>
  </si>
  <si>
    <t>流行巨星</t>
  </si>
  <si>
    <t>樂手</t>
  </si>
  <si>
    <t>偶像</t>
  </si>
  <si>
    <t>粉絲團</t>
  </si>
  <si>
    <t>唱片公司</t>
  </si>
  <si>
    <t>巡演</t>
  </si>
  <si>
    <t>熱門單曲</t>
  </si>
  <si>
    <t>排行榜</t>
  </si>
  <si>
    <t>傳奇</t>
  </si>
  <si>
    <t>67-2</t>
  </si>
  <si>
    <t>籌碼</t>
  </si>
  <si>
    <t>牌桌</t>
  </si>
  <si>
    <t>下注</t>
  </si>
  <si>
    <t>虛張聲勢</t>
  </si>
  <si>
    <t>抽水</t>
  </si>
  <si>
    <t>賭場</t>
  </si>
  <si>
    <t>拉斯維加斯</t>
  </si>
  <si>
    <t>67-3</t>
  </si>
  <si>
    <t>骨骼</t>
  </si>
  <si>
    <t>頭骨</t>
  </si>
  <si>
    <t>脊椎</t>
  </si>
  <si>
    <t>胸廓</t>
  </si>
  <si>
    <t>鎖骨</t>
  </si>
  <si>
    <t>67-4</t>
  </si>
  <si>
    <t>住宅</t>
  </si>
  <si>
    <t>Bungalow</t>
  </si>
  <si>
    <t>Duplex</t>
  </si>
  <si>
    <t>67-5</t>
  </si>
  <si>
    <t>隱藏</t>
  </si>
  <si>
    <t>戴面具</t>
  </si>
  <si>
    <t>隱蔽</t>
  </si>
  <si>
    <t>遮掩</t>
  </si>
  <si>
    <t>67-6</t>
  </si>
  <si>
    <t>評價</t>
  </si>
  <si>
    <t>評估</t>
  </si>
  <si>
    <t>估計</t>
  </si>
  <si>
    <t>分析</t>
  </si>
  <si>
    <t>68-1</t>
  </si>
  <si>
    <t>間諜</t>
  </si>
  <si>
    <t>特務</t>
  </si>
  <si>
    <t>線人</t>
  </si>
  <si>
    <t>臥底</t>
  </si>
  <si>
    <t>機密</t>
  </si>
  <si>
    <t>小工具</t>
  </si>
  <si>
    <t>間諜技術</t>
  </si>
  <si>
    <t>68-2</t>
  </si>
  <si>
    <t>大象</t>
  </si>
  <si>
    <t>象牙</t>
  </si>
  <si>
    <t>大耳朵</t>
  </si>
  <si>
    <t>皺紋</t>
  </si>
  <si>
    <t>巨大</t>
  </si>
  <si>
    <t>68-3</t>
  </si>
  <si>
    <t>桌面</t>
  </si>
  <si>
    <t>Folder</t>
  </si>
  <si>
    <t>Taskbar</t>
  </si>
  <si>
    <t>Widget</t>
  </si>
  <si>
    <t>Shortcut</t>
  </si>
  <si>
    <t>Icons</t>
  </si>
  <si>
    <t>Cursor</t>
  </si>
  <si>
    <t>68-4</t>
  </si>
  <si>
    <t>魚子醬</t>
  </si>
  <si>
    <t>和牛</t>
  </si>
  <si>
    <t>法式蝸牛</t>
  </si>
  <si>
    <t>河豚</t>
  </si>
  <si>
    <t>阿拉斯加雪糕</t>
  </si>
  <si>
    <t>68-5</t>
  </si>
  <si>
    <t>法官</t>
  </si>
  <si>
    <t>訴訟</t>
  </si>
  <si>
    <t>審判席</t>
  </si>
  <si>
    <t>判決</t>
  </si>
  <si>
    <t>倫理</t>
  </si>
  <si>
    <t>裁決</t>
  </si>
  <si>
    <t>68-6</t>
  </si>
  <si>
    <t>統治</t>
  </si>
  <si>
    <t>王座</t>
  </si>
  <si>
    <t>領土</t>
  </si>
  <si>
    <t>68-7</t>
  </si>
  <si>
    <t>高原</t>
  </si>
  <si>
    <t>山谷</t>
  </si>
  <si>
    <t>懸崖</t>
  </si>
  <si>
    <t>丘陵</t>
  </si>
  <si>
    <t>68-8</t>
  </si>
  <si>
    <t>平等</t>
  </si>
  <si>
    <t>解放</t>
  </si>
  <si>
    <t>權利</t>
  </si>
  <si>
    <t>68-9</t>
  </si>
  <si>
    <t>章魚</t>
  </si>
  <si>
    <t>外套膜</t>
  </si>
  <si>
    <t>墨汁</t>
  </si>
  <si>
    <t>吸盤</t>
  </si>
  <si>
    <t>68-10</t>
  </si>
  <si>
    <t>洋蔥</t>
  </si>
  <si>
    <t>層</t>
  </si>
  <si>
    <t>淚水</t>
  </si>
  <si>
    <t>球莖</t>
  </si>
  <si>
    <t>69-1</t>
  </si>
  <si>
    <t>訪問</t>
  </si>
  <si>
    <t>登入</t>
  </si>
  <si>
    <t>用戶</t>
  </si>
  <si>
    <t>雜湊</t>
  </si>
  <si>
    <t>符號</t>
  </si>
  <si>
    <t>69-2</t>
  </si>
  <si>
    <t>鉛筆</t>
  </si>
  <si>
    <t>標記</t>
  </si>
  <si>
    <t>畫</t>
  </si>
  <si>
    <t>寫</t>
  </si>
  <si>
    <t>輪廓</t>
  </si>
  <si>
    <t>草圖</t>
  </si>
  <si>
    <t>亂畫</t>
  </si>
  <si>
    <t>簽名</t>
  </si>
  <si>
    <t>69-3</t>
  </si>
  <si>
    <t>假期</t>
  </si>
  <si>
    <t>休閒</t>
  </si>
  <si>
    <t>假日</t>
  </si>
  <si>
    <t>渡假村</t>
  </si>
  <si>
    <t>飯店</t>
  </si>
  <si>
    <t>觀光</t>
  </si>
  <si>
    <t>69-4</t>
  </si>
  <si>
    <t>搜尋</t>
  </si>
  <si>
    <t>瀏覽</t>
  </si>
  <si>
    <t>掃描</t>
  </si>
  <si>
    <t>翻找</t>
  </si>
  <si>
    <t>尋找</t>
  </si>
  <si>
    <t>69-5</t>
  </si>
  <si>
    <t>願景</t>
  </si>
  <si>
    <t>幻想</t>
  </si>
  <si>
    <t>白日夢</t>
  </si>
  <si>
    <t>想法</t>
  </si>
  <si>
    <t>概念</t>
  </si>
  <si>
    <t>影像</t>
  </si>
  <si>
    <t>洞察力</t>
  </si>
  <si>
    <t>69-6</t>
  </si>
  <si>
    <t>魅惑</t>
  </si>
  <si>
    <t>詛咒</t>
  </si>
  <si>
    <t>詛符</t>
  </si>
  <si>
    <t>防護咒</t>
  </si>
  <si>
    <t>69-7</t>
  </si>
  <si>
    <t>番茄</t>
  </si>
  <si>
    <t>莎莎醬</t>
  </si>
  <si>
    <t>番茄冷湯</t>
  </si>
  <si>
    <t>馬里納拉醬</t>
  </si>
  <si>
    <t>69-8</t>
  </si>
  <si>
    <t>烏龜</t>
  </si>
  <si>
    <t>Leonardo</t>
  </si>
  <si>
    <t>Donnie</t>
  </si>
  <si>
    <t>Raph</t>
  </si>
  <si>
    <t>Mikey</t>
  </si>
  <si>
    <t>69-9</t>
  </si>
  <si>
    <t>氣球</t>
  </si>
  <si>
    <t>充氣</t>
  </si>
  <si>
    <t>膨脹</t>
  </si>
  <si>
    <t>擴張</t>
  </si>
  <si>
    <t>69-10</t>
  </si>
  <si>
    <t>古代</t>
  </si>
  <si>
    <t>古董</t>
  </si>
  <si>
    <t>古式</t>
  </si>
  <si>
    <t>過時</t>
  </si>
  <si>
    <t>70-1</t>
  </si>
  <si>
    <t>吉祥物</t>
  </si>
  <si>
    <t>熊本熊</t>
  </si>
  <si>
    <t>尤皮吉祥物</t>
  </si>
  <si>
    <t>凱蒂貓</t>
  </si>
  <si>
    <t>吉伊卡哇</t>
  </si>
  <si>
    <t>熊大</t>
  </si>
  <si>
    <t>米其林寶寶</t>
  </si>
  <si>
    <t>皮卡丘</t>
  </si>
  <si>
    <t>紅雀吉祥物</t>
  </si>
  <si>
    <t>70-2</t>
  </si>
  <si>
    <t>巡遊</t>
  </si>
  <si>
    <t>行進</t>
  </si>
  <si>
    <t>花車</t>
  </si>
  <si>
    <t>街道</t>
  </si>
  <si>
    <t>表演</t>
  </si>
  <si>
    <t>巡遊服裝</t>
  </si>
  <si>
    <t>表演隊伍</t>
  </si>
  <si>
    <t>標語布條</t>
  </si>
  <si>
    <t>70-3</t>
  </si>
  <si>
    <t>分數</t>
  </si>
  <si>
    <t>壓力</t>
  </si>
  <si>
    <t>70-4</t>
  </si>
  <si>
    <t>汽車旅館</t>
  </si>
  <si>
    <t>背包客</t>
  </si>
  <si>
    <t>短途旅行</t>
  </si>
  <si>
    <t>行李</t>
  </si>
  <si>
    <t>70-5</t>
  </si>
  <si>
    <t>農場</t>
  </si>
  <si>
    <t>拖拉機</t>
  </si>
  <si>
    <t>穀倉</t>
  </si>
  <si>
    <t>乳牛</t>
  </si>
  <si>
    <t>糞肥</t>
  </si>
  <si>
    <t>農夫</t>
  </si>
  <si>
    <t>70-6</t>
  </si>
  <si>
    <t>砍伐</t>
  </si>
  <si>
    <t>劈開</t>
  </si>
  <si>
    <t>砍倒</t>
  </si>
  <si>
    <t>劈裂</t>
  </si>
  <si>
    <t>70-7</t>
  </si>
  <si>
    <t>70-8</t>
  </si>
  <si>
    <t>Bagels</t>
  </si>
  <si>
    <t>Cake</t>
  </si>
  <si>
    <t>Cookies</t>
  </si>
  <si>
    <t>Pie</t>
  </si>
  <si>
    <t>70-9</t>
  </si>
  <si>
    <t>任務</t>
  </si>
  <si>
    <t>追蹤</t>
  </si>
  <si>
    <t>追尋</t>
  </si>
  <si>
    <t>70-10</t>
  </si>
  <si>
    <t>鬍鬚</t>
  </si>
  <si>
    <t>Goatee</t>
  </si>
  <si>
    <t>Balbo</t>
  </si>
  <si>
    <t>Ducktail</t>
  </si>
  <si>
    <t>71-1</t>
  </si>
  <si>
    <t>美式鬆餅</t>
  </si>
  <si>
    <t>麵粉</t>
  </si>
  <si>
    <t>麵糊</t>
  </si>
  <si>
    <t>楓糖</t>
  </si>
  <si>
    <t>果醬</t>
  </si>
  <si>
    <t>肉桂</t>
  </si>
  <si>
    <t>平底鍋</t>
  </si>
  <si>
    <t>食譜</t>
  </si>
  <si>
    <t>71-2</t>
  </si>
  <si>
    <t>科技</t>
  </si>
  <si>
    <t>無線網路</t>
  </si>
  <si>
    <t>硬體</t>
  </si>
  <si>
    <t>專利</t>
  </si>
  <si>
    <t>發展藍圖</t>
  </si>
  <si>
    <t>大數據</t>
  </si>
  <si>
    <t>71-3</t>
  </si>
  <si>
    <t>社群媒體</t>
  </si>
  <si>
    <t>主題標籤</t>
  </si>
  <si>
    <t>轉發</t>
  </si>
  <si>
    <t>不喜歡</t>
  </si>
  <si>
    <t>按讚</t>
  </si>
  <si>
    <t>分享圖片</t>
  </si>
  <si>
    <t>表情符號</t>
  </si>
  <si>
    <t>動態消息</t>
  </si>
  <si>
    <t>個人檔案</t>
  </si>
  <si>
    <t>71-4</t>
  </si>
  <si>
    <t>爵士樂</t>
  </si>
  <si>
    <t>咆勃爵士樂</t>
  </si>
  <si>
    <t>即興演奏</t>
  </si>
  <si>
    <t>鋼琴</t>
  </si>
  <si>
    <t>小喇叭</t>
  </si>
  <si>
    <t>布吉音樂</t>
  </si>
  <si>
    <t>音樂節</t>
  </si>
  <si>
    <t>71-5</t>
  </si>
  <si>
    <t>海浪</t>
  </si>
  <si>
    <t>衝浪板</t>
  </si>
  <si>
    <t>衝浪繩</t>
  </si>
  <si>
    <t>衝浪防寒衣</t>
  </si>
  <si>
    <t>衝浪者</t>
  </si>
  <si>
    <t>歪爆</t>
  </si>
  <si>
    <t>71-6</t>
  </si>
  <si>
    <t>實驗袍</t>
  </si>
  <si>
    <t>口袋</t>
  </si>
  <si>
    <t>領子</t>
  </si>
  <si>
    <t>袖子</t>
  </si>
  <si>
    <t>防酸鹼圍裙</t>
  </si>
  <si>
    <t>化學家</t>
  </si>
  <si>
    <t>71-7</t>
  </si>
  <si>
    <t>營養素</t>
  </si>
  <si>
    <t>礦物質</t>
  </si>
  <si>
    <t>膳食纖維</t>
  </si>
  <si>
    <t>吸收</t>
  </si>
  <si>
    <t>71-8</t>
  </si>
  <si>
    <t>長者</t>
  </si>
  <si>
    <t>駝背</t>
  </si>
  <si>
    <t>手杖</t>
  </si>
  <si>
    <t>銀髮</t>
  </si>
  <si>
    <t>爺爺</t>
  </si>
  <si>
    <t>長輩</t>
  </si>
  <si>
    <t>71-9</t>
  </si>
  <si>
    <t>觸鬚</t>
  </si>
  <si>
    <t>71-10</t>
  </si>
  <si>
    <t>洗衣</t>
  </si>
  <si>
    <t>Hoodie</t>
  </si>
  <si>
    <t>Blouse</t>
  </si>
  <si>
    <t>Skirt</t>
  </si>
  <si>
    <t>Trousers</t>
  </si>
  <si>
    <t>Vest</t>
  </si>
  <si>
    <t>71-11</t>
  </si>
  <si>
    <t>衝擊</t>
  </si>
  <si>
    <t>撞擊</t>
  </si>
  <si>
    <t>震撼</t>
  </si>
  <si>
    <t>打擊</t>
  </si>
  <si>
    <t>震盪</t>
  </si>
  <si>
    <t>71-12</t>
  </si>
  <si>
    <t>手肘</t>
  </si>
  <si>
    <t>足踝</t>
  </si>
  <si>
    <t>手腕</t>
  </si>
  <si>
    <t>71-13</t>
  </si>
  <si>
    <t>茅屋</t>
  </si>
  <si>
    <t>泥土</t>
  </si>
  <si>
    <t>茅草</t>
  </si>
  <si>
    <t>木材</t>
  </si>
  <si>
    <t>71-14</t>
  </si>
  <si>
    <t>幻象</t>
  </si>
  <si>
    <t>海市蜃樓</t>
  </si>
  <si>
    <t>全像投影</t>
  </si>
  <si>
    <t>錯覺魔術</t>
  </si>
  <si>
    <t>71-15</t>
  </si>
  <si>
    <t>室內</t>
  </si>
  <si>
    <t>室內空間</t>
  </si>
  <si>
    <t>裡面</t>
  </si>
  <si>
    <t>內部</t>
  </si>
  <si>
    <t>72-1</t>
  </si>
  <si>
    <t>雜貨</t>
  </si>
  <si>
    <t>貨架走道</t>
  </si>
  <si>
    <t>零售</t>
  </si>
  <si>
    <t>乳製品</t>
  </si>
  <si>
    <t>收銀台</t>
  </si>
  <si>
    <t>購物收據</t>
  </si>
  <si>
    <t>72-2</t>
  </si>
  <si>
    <t>刺青</t>
  </si>
  <si>
    <t>針頭</t>
  </si>
  <si>
    <t>紋身椅</t>
  </si>
  <si>
    <t>紋身師</t>
  </si>
  <si>
    <t>皮膚</t>
  </si>
  <si>
    <t>圖案</t>
  </si>
  <si>
    <t>設計稿</t>
  </si>
  <si>
    <t>72-3</t>
  </si>
  <si>
    <t>X光</t>
  </si>
  <si>
    <t>Chest X</t>
  </si>
  <si>
    <t>Teeth X</t>
  </si>
  <si>
    <t>Abdomen X</t>
  </si>
  <si>
    <t>Skull X</t>
  </si>
  <si>
    <t>72-4</t>
  </si>
  <si>
    <t>領飾</t>
  </si>
  <si>
    <t>Scarf</t>
  </si>
  <si>
    <t>Necktie</t>
  </si>
  <si>
    <t>Choker</t>
  </si>
  <si>
    <t>72-5</t>
  </si>
  <si>
    <t>新聞</t>
  </si>
  <si>
    <t>報導</t>
  </si>
  <si>
    <t>媒體</t>
  </si>
  <si>
    <t>突發</t>
  </si>
  <si>
    <t>72-6</t>
  </si>
  <si>
    <t>香精</t>
  </si>
  <si>
    <t>芬芳</t>
  </si>
  <si>
    <t>73-1</t>
  </si>
  <si>
    <t>三明治</t>
  </si>
  <si>
    <t>Ham</t>
  </si>
  <si>
    <t>Lettuce</t>
  </si>
  <si>
    <t>Mayo</t>
  </si>
  <si>
    <t>Tomato</t>
  </si>
  <si>
    <t>Pickles</t>
  </si>
  <si>
    <t>73-2</t>
  </si>
  <si>
    <t>鬥魚</t>
  </si>
  <si>
    <t>大絲足鱸</t>
  </si>
  <si>
    <t>小型燈魚</t>
  </si>
  <si>
    <t>慈鯛</t>
  </si>
  <si>
    <t>鯰魚</t>
  </si>
  <si>
    <t>七彩神仙魚</t>
  </si>
  <si>
    <t>錦鯉</t>
  </si>
  <si>
    <t>孔雀魚</t>
  </si>
  <si>
    <t>73-3</t>
  </si>
  <si>
    <t>聊天</t>
  </si>
  <si>
    <t>談話</t>
  </si>
  <si>
    <t>交談</t>
  </si>
  <si>
    <t>討論</t>
  </si>
  <si>
    <t>閒扯</t>
  </si>
  <si>
    <t>胡言亂語</t>
  </si>
  <si>
    <t>嘮叨</t>
  </si>
  <si>
    <t>打趣</t>
  </si>
  <si>
    <t>漫談</t>
  </si>
  <si>
    <t>73-4</t>
  </si>
  <si>
    <t>銀河</t>
  </si>
  <si>
    <t>彗星</t>
  </si>
  <si>
    <t>星塵</t>
  </si>
  <si>
    <t>73-5</t>
  </si>
  <si>
    <t>玩伴</t>
  </si>
  <si>
    <t>戰友</t>
  </si>
  <si>
    <t>忠誠</t>
  </si>
  <si>
    <t>73-6</t>
  </si>
  <si>
    <t>長度</t>
  </si>
  <si>
    <t>73-7</t>
  </si>
  <si>
    <t>十億</t>
  </si>
  <si>
    <t>基金</t>
  </si>
  <si>
    <t>資金</t>
  </si>
  <si>
    <t>美元</t>
  </si>
  <si>
    <t>73-8</t>
  </si>
  <si>
    <t>問題</t>
  </si>
  <si>
    <t>解答</t>
  </si>
  <si>
    <t>進退兩難</t>
  </si>
  <si>
    <t>障礙</t>
  </si>
  <si>
    <t>阻礙</t>
  </si>
  <si>
    <t>73-9</t>
  </si>
  <si>
    <t>無聲</t>
  </si>
  <si>
    <t>靜默</t>
  </si>
  <si>
    <t>無言</t>
  </si>
  <si>
    <t>安靜</t>
  </si>
  <si>
    <t>73-10</t>
  </si>
  <si>
    <t>醒來</t>
  </si>
  <si>
    <t>Sunrise</t>
  </si>
  <si>
    <t>Rooster</t>
  </si>
  <si>
    <t>74-1</t>
  </si>
  <si>
    <t>野餐</t>
  </si>
  <si>
    <t>Cutlery</t>
  </si>
  <si>
    <t>Crackers</t>
  </si>
  <si>
    <t>74-2</t>
  </si>
  <si>
    <t>排隊</t>
  </si>
  <si>
    <t>通行證</t>
  </si>
  <si>
    <t>季票</t>
  </si>
  <si>
    <t>售票亭</t>
  </si>
  <si>
    <t>持票人</t>
  </si>
  <si>
    <t>票販</t>
  </si>
  <si>
    <t>74-3</t>
  </si>
  <si>
    <t>玩具箱</t>
  </si>
  <si>
    <t>積木</t>
  </si>
  <si>
    <t>娃娃</t>
  </si>
  <si>
    <t>小車</t>
  </si>
  <si>
    <t>泰迪熊</t>
  </si>
  <si>
    <t>74-4</t>
  </si>
  <si>
    <t>工作</t>
  </si>
  <si>
    <t>職責</t>
  </si>
  <si>
    <t>天職</t>
  </si>
  <si>
    <t>跑腿</t>
  </si>
  <si>
    <t>74-5</t>
  </si>
  <si>
    <t>國旗</t>
  </si>
  <si>
    <t>顏色</t>
  </si>
  <si>
    <t>旗桿</t>
  </si>
  <si>
    <t>國家</t>
  </si>
  <si>
    <t>愛國者</t>
  </si>
  <si>
    <t>實體</t>
  </si>
  <si>
    <t>74-6</t>
  </si>
  <si>
    <t>寶箱</t>
  </si>
  <si>
    <t>財寶</t>
  </si>
  <si>
    <t>珠寶</t>
  </si>
  <si>
    <t>74-7</t>
  </si>
  <si>
    <t>服務生</t>
  </si>
  <si>
    <t>服務</t>
  </si>
  <si>
    <t>點菜</t>
  </si>
  <si>
    <t>記事本</t>
  </si>
  <si>
    <t>74-8</t>
  </si>
  <si>
    <t>波浪</t>
  </si>
  <si>
    <t>潮汐</t>
  </si>
  <si>
    <t>暴雨</t>
  </si>
  <si>
    <t>74-9</t>
  </si>
  <si>
    <t>陰陽</t>
  </si>
  <si>
    <t>協同作用</t>
  </si>
  <si>
    <t>二元性</t>
  </si>
  <si>
    <t>和諧</t>
  </si>
  <si>
    <t>74-10</t>
  </si>
  <si>
    <t>哨子</t>
  </si>
  <si>
    <t>75-1</t>
  </si>
  <si>
    <t>犬隻表演</t>
  </si>
  <si>
    <t>牽繩</t>
  </si>
  <si>
    <t>評審</t>
  </si>
  <si>
    <t>把戲</t>
  </si>
  <si>
    <t>梳毛</t>
  </si>
  <si>
    <t>緞帶</t>
  </si>
  <si>
    <t>吠叫</t>
  </si>
  <si>
    <t>犬種</t>
  </si>
  <si>
    <t>主人</t>
  </si>
  <si>
    <t>75-2</t>
  </si>
  <si>
    <t>烤肉</t>
  </si>
  <si>
    <t>度假</t>
  </si>
  <si>
    <t>曬傷</t>
  </si>
  <si>
    <t>綠意</t>
  </si>
  <si>
    <t>75-3</t>
  </si>
  <si>
    <t>手機</t>
  </si>
  <si>
    <t>應用程式</t>
  </si>
  <si>
    <t>簡訊</t>
  </si>
  <si>
    <t>鈴聲</t>
  </si>
  <si>
    <t>相片</t>
  </si>
  <si>
    <t>定位</t>
  </si>
  <si>
    <t>75-4</t>
  </si>
  <si>
    <t>美食家</t>
  </si>
  <si>
    <t>饕客</t>
  </si>
  <si>
    <t>老饕</t>
  </si>
  <si>
    <t>品味</t>
  </si>
  <si>
    <t>奢食者</t>
  </si>
  <si>
    <t>享樂主義</t>
  </si>
  <si>
    <t>料理</t>
  </si>
  <si>
    <t>75-5</t>
  </si>
  <si>
    <t>椰子</t>
  </si>
  <si>
    <t>硬殼</t>
  </si>
  <si>
    <t>纖維殼</t>
  </si>
  <si>
    <t>果肉</t>
  </si>
  <si>
    <t>椰奶</t>
  </si>
  <si>
    <t>棕櫚</t>
  </si>
  <si>
    <t>果渣</t>
  </si>
  <si>
    <t>75-6</t>
  </si>
  <si>
    <t>工程師</t>
  </si>
  <si>
    <t>發明家</t>
  </si>
  <si>
    <t>75-7</t>
  </si>
  <si>
    <t>糖果</t>
  </si>
  <si>
    <t>Gum</t>
  </si>
  <si>
    <t>Choco</t>
  </si>
  <si>
    <t>Fudge</t>
  </si>
  <si>
    <t>75-8</t>
  </si>
  <si>
    <t>鯊魚</t>
  </si>
  <si>
    <t>鰭</t>
  </si>
  <si>
    <t>鰓</t>
  </si>
  <si>
    <t>顎部</t>
  </si>
  <si>
    <t>75-9</t>
  </si>
  <si>
    <t>進食</t>
  </si>
  <si>
    <t>咬</t>
  </si>
  <si>
    <t>75-10</t>
  </si>
  <si>
    <t>烈焰</t>
  </si>
  <si>
    <t>火柴盒</t>
  </si>
  <si>
    <t>閃爍</t>
  </si>
  <si>
    <t>76-1</t>
  </si>
  <si>
    <t>腰帶</t>
  </si>
  <si>
    <t>帶條</t>
  </si>
  <si>
    <t>腰部</t>
  </si>
  <si>
    <t>駕駛</t>
  </si>
  <si>
    <t>冠軍</t>
  </si>
  <si>
    <t>扣環</t>
  </si>
  <si>
    <t>76-2</t>
  </si>
  <si>
    <t>富裕</t>
  </si>
  <si>
    <t>資產</t>
  </si>
  <si>
    <t>財運</t>
  </si>
  <si>
    <t>奢華</t>
  </si>
  <si>
    <t>戰利品</t>
  </si>
  <si>
    <t>珍寶</t>
  </si>
  <si>
    <t>富饒</t>
  </si>
  <si>
    <t>繼承人</t>
  </si>
  <si>
    <t>76-3</t>
  </si>
  <si>
    <t>翅膀</t>
  </si>
  <si>
    <t>Sparrow</t>
  </si>
  <si>
    <t>Pigeon</t>
  </si>
  <si>
    <t>Angel</t>
  </si>
  <si>
    <t>76-4</t>
  </si>
  <si>
    <t>霜凍</t>
  </si>
  <si>
    <t>冬季</t>
  </si>
  <si>
    <t>降雪</t>
  </si>
  <si>
    <t>冰凍</t>
  </si>
  <si>
    <t>凍傷</t>
  </si>
  <si>
    <t>冰雹</t>
  </si>
  <si>
    <t>寒意</t>
  </si>
  <si>
    <t>冰柱</t>
  </si>
  <si>
    <t>霜層</t>
  </si>
  <si>
    <t>76-5</t>
  </si>
  <si>
    <t>標誌</t>
  </si>
  <si>
    <t>Speed limit</t>
  </si>
  <si>
    <t>No turns</t>
  </si>
  <si>
    <t>Keep right</t>
  </si>
  <si>
    <t>Keep left</t>
  </si>
  <si>
    <t>76-6</t>
  </si>
  <si>
    <t>壁畫</t>
  </si>
  <si>
    <t>天花板</t>
  </si>
  <si>
    <t>拱頂</t>
  </si>
  <si>
    <t>畫家</t>
  </si>
  <si>
    <t>壁繪</t>
  </si>
  <si>
    <t>藝術品</t>
  </si>
  <si>
    <t>76-7</t>
  </si>
  <si>
    <t>蘋果</t>
  </si>
  <si>
    <t>甜美</t>
  </si>
  <si>
    <t>爽脆</t>
  </si>
  <si>
    <t>香甜</t>
  </si>
  <si>
    <t>76-8</t>
  </si>
  <si>
    <t>垃圾桶</t>
  </si>
  <si>
    <t>垃圾</t>
  </si>
  <si>
    <t>廢棄</t>
  </si>
  <si>
    <t>廢料</t>
  </si>
  <si>
    <t>碎屑</t>
  </si>
  <si>
    <t>76-9</t>
  </si>
  <si>
    <t>榮譽</t>
  </si>
  <si>
    <t>尊重</t>
  </si>
  <si>
    <t>崇敬</t>
  </si>
  <si>
    <t>讚揚</t>
  </si>
  <si>
    <t>致敬</t>
  </si>
  <si>
    <t>76-10</t>
  </si>
  <si>
    <t>植物學</t>
  </si>
  <si>
    <t>嫩芽</t>
  </si>
  <si>
    <t>根莖</t>
  </si>
  <si>
    <t>萼片</t>
  </si>
  <si>
    <t>76-11</t>
  </si>
  <si>
    <t>Deer</t>
  </si>
  <si>
    <t>Gazelle</t>
  </si>
  <si>
    <t>76-12</t>
  </si>
  <si>
    <t>圓錐帳篷</t>
  </si>
  <si>
    <t>居所</t>
  </si>
  <si>
    <t>帆布</t>
  </si>
  <si>
    <t>77-1</t>
  </si>
  <si>
    <t>Dragon fire</t>
  </si>
  <si>
    <t>Sword</t>
  </si>
  <si>
    <t>Oracle</t>
  </si>
  <si>
    <t>77-2</t>
  </si>
  <si>
    <t>戰鬥</t>
  </si>
  <si>
    <t>榮耀</t>
  </si>
  <si>
    <t>矛</t>
  </si>
  <si>
    <t>槍</t>
  </si>
  <si>
    <t>弓</t>
  </si>
  <si>
    <t>刀刃</t>
  </si>
  <si>
    <t>77-3</t>
  </si>
  <si>
    <t>根系</t>
  </si>
  <si>
    <t>荒野</t>
  </si>
  <si>
    <t>深的</t>
  </si>
  <si>
    <t>茂密</t>
  </si>
  <si>
    <t>77-4</t>
  </si>
  <si>
    <t>鹽</t>
  </si>
  <si>
    <t>死海</t>
  </si>
  <si>
    <t>鹽殼</t>
  </si>
  <si>
    <t>一撮</t>
  </si>
  <si>
    <t>77-5</t>
  </si>
  <si>
    <t>黎明</t>
  </si>
  <si>
    <t>開端</t>
  </si>
  <si>
    <t>升起</t>
  </si>
  <si>
    <t>新的一天</t>
  </si>
  <si>
    <t>77-6</t>
  </si>
  <si>
    <t>畫布</t>
  </si>
  <si>
    <t>Lines</t>
  </si>
  <si>
    <t>Colors</t>
  </si>
  <si>
    <t>78-1</t>
  </si>
  <si>
    <t>沙丘</t>
  </si>
  <si>
    <t>夕陽</t>
  </si>
  <si>
    <t>沙坑</t>
  </si>
  <si>
    <t>腳印</t>
  </si>
  <si>
    <t>綠洲</t>
  </si>
  <si>
    <t>頭巾</t>
  </si>
  <si>
    <t>熱氣</t>
  </si>
  <si>
    <t>遊牧民族</t>
  </si>
  <si>
    <t>78-2</t>
  </si>
  <si>
    <t>符文</t>
  </si>
  <si>
    <t>神祕</t>
  </si>
  <si>
    <t>失落</t>
  </si>
  <si>
    <t>古老</t>
  </si>
  <si>
    <t>褪色</t>
  </si>
  <si>
    <t>神聖</t>
  </si>
  <si>
    <t>78-3</t>
  </si>
  <si>
    <t>馬賽克</t>
  </si>
  <si>
    <t>Tiles</t>
  </si>
  <si>
    <t>Ornament</t>
  </si>
  <si>
    <t>Mirror</t>
  </si>
  <si>
    <t>Murals</t>
  </si>
  <si>
    <t>Frame</t>
  </si>
  <si>
    <t>Grid</t>
  </si>
  <si>
    <t>78-4</t>
  </si>
  <si>
    <t>脈動</t>
  </si>
  <si>
    <t>節拍</t>
  </si>
  <si>
    <t>奔馳</t>
  </si>
  <si>
    <t>敲擊</t>
  </si>
  <si>
    <t>跳躍</t>
  </si>
  <si>
    <t>顫動</t>
  </si>
  <si>
    <t>湧動</t>
  </si>
  <si>
    <t>78-5</t>
  </si>
  <si>
    <t>回聲</t>
  </si>
  <si>
    <t>殘響</t>
  </si>
  <si>
    <t>呼喚</t>
  </si>
  <si>
    <t>嘈雜</t>
  </si>
  <si>
    <t>洞窟</t>
  </si>
  <si>
    <t>鐘聲</t>
  </si>
  <si>
    <t>78-6</t>
  </si>
  <si>
    <t>Goods</t>
  </si>
  <si>
    <t>Tags</t>
  </si>
  <si>
    <t>78-7</t>
  </si>
  <si>
    <t>盧布</t>
  </si>
  <si>
    <t>南非鍰</t>
  </si>
  <si>
    <t>韓元</t>
  </si>
  <si>
    <t>以色列新謝克爾</t>
  </si>
  <si>
    <t>78-8</t>
  </si>
  <si>
    <t>Flag</t>
  </si>
  <si>
    <t>Storm</t>
  </si>
  <si>
    <t>Knot</t>
  </si>
  <si>
    <t>78-9</t>
  </si>
  <si>
    <t>可可</t>
  </si>
  <si>
    <t>可可豆</t>
  </si>
  <si>
    <t>馬克杯</t>
  </si>
  <si>
    <t>鮮奶油</t>
  </si>
  <si>
    <t>78-10</t>
  </si>
  <si>
    <t>角色</t>
  </si>
  <si>
    <t>歌后</t>
  </si>
  <si>
    <t>幕</t>
  </si>
  <si>
    <t>79-1</t>
  </si>
  <si>
    <t>紋身</t>
  </si>
  <si>
    <t>頸部</t>
  </si>
  <si>
    <t>線條畫</t>
  </si>
  <si>
    <t>點狀紋身</t>
  </si>
  <si>
    <t>引用句</t>
  </si>
  <si>
    <t>紋身針</t>
  </si>
  <si>
    <t>痕跡</t>
  </si>
  <si>
    <t>意義</t>
  </si>
  <si>
    <t>79-2</t>
  </si>
  <si>
    <t>麵條</t>
  </si>
  <si>
    <t>一匙</t>
  </si>
  <si>
    <t>外帶</t>
  </si>
  <si>
    <t>豆腐</t>
  </si>
  <si>
    <t>餐食</t>
  </si>
  <si>
    <t>烏龍麵</t>
  </si>
  <si>
    <t>79-3</t>
  </si>
  <si>
    <t>火箭</t>
  </si>
  <si>
    <t>發射</t>
  </si>
  <si>
    <t>艙室</t>
  </si>
  <si>
    <t>模組</t>
  </si>
  <si>
    <t>太空艙</t>
  </si>
  <si>
    <t>G力</t>
  </si>
  <si>
    <t>79-4</t>
  </si>
  <si>
    <t>海灣</t>
  </si>
  <si>
    <t>棧橋</t>
  </si>
  <si>
    <t>海岸</t>
  </si>
  <si>
    <t>遊艇碼頭</t>
  </si>
  <si>
    <t>79-5</t>
  </si>
  <si>
    <t>對偶句</t>
  </si>
  <si>
    <t>詩節</t>
  </si>
  <si>
    <t>吟唱</t>
  </si>
  <si>
    <t>流暢度</t>
  </si>
  <si>
    <t>歌曲</t>
  </si>
  <si>
    <t>79-6</t>
  </si>
  <si>
    <t>靜謐</t>
  </si>
  <si>
    <t>恬靜</t>
  </si>
  <si>
    <t>祥和</t>
  </si>
  <si>
    <t>79-7</t>
  </si>
  <si>
    <t>彗尾</t>
  </si>
  <si>
    <t>夜空</t>
  </si>
  <si>
    <t>微光</t>
  </si>
  <si>
    <t>79-8</t>
  </si>
  <si>
    <t>Brick</t>
  </si>
  <si>
    <t>Driver</t>
  </si>
  <si>
    <t>Corner</t>
  </si>
  <si>
    <t>Bike</t>
  </si>
  <si>
    <t>79-9</t>
  </si>
  <si>
    <t>鏡子</t>
  </si>
  <si>
    <t>凝視</t>
  </si>
  <si>
    <t>注視</t>
  </si>
  <si>
    <t>觀看</t>
  </si>
  <si>
    <t>79-10</t>
  </si>
  <si>
    <t>錄音室</t>
  </si>
  <si>
    <t>Room</t>
  </si>
  <si>
    <t>Microphone stand</t>
  </si>
  <si>
    <t>Music notes</t>
  </si>
  <si>
    <t>80-1</t>
  </si>
  <si>
    <t>植物群</t>
  </si>
  <si>
    <t>盛開</t>
  </si>
  <si>
    <t>刺</t>
  </si>
  <si>
    <t>80-2</t>
  </si>
  <si>
    <t>尖塔</t>
  </si>
  <si>
    <t>鐘樓</t>
  </si>
  <si>
    <t>宣禮塔</t>
  </si>
  <si>
    <t>圓頂</t>
  </si>
  <si>
    <t>監獄</t>
  </si>
  <si>
    <t>80-3</t>
  </si>
  <si>
    <t>Cushion</t>
  </si>
  <si>
    <t>Throne</t>
  </si>
  <si>
    <t>Ottoman</t>
  </si>
  <si>
    <t>Armrest</t>
  </si>
  <si>
    <t>Loveseat</t>
  </si>
  <si>
    <t>Recliner</t>
  </si>
  <si>
    <t>Beanbag</t>
  </si>
  <si>
    <t>80-4</t>
  </si>
  <si>
    <t>駕駛員</t>
  </si>
  <si>
    <t>漂移</t>
  </si>
  <si>
    <t>煞車</t>
  </si>
  <si>
    <t>競速</t>
  </si>
  <si>
    <t>轉彎</t>
  </si>
  <si>
    <t>停車</t>
  </si>
  <si>
    <t>80-5</t>
  </si>
  <si>
    <t>麵包條</t>
  </si>
  <si>
    <t>麵包店</t>
  </si>
  <si>
    <t>麵包片</t>
  </si>
  <si>
    <t>麵團</t>
  </si>
  <si>
    <t>麵包屑</t>
  </si>
  <si>
    <t>貝果</t>
  </si>
  <si>
    <t>80-6</t>
  </si>
  <si>
    <t>雪坡</t>
  </si>
  <si>
    <t>小木屋</t>
  </si>
  <si>
    <t>滑雪道</t>
  </si>
  <si>
    <t>雪橇犬</t>
  </si>
  <si>
    <t>80-7</t>
  </si>
  <si>
    <t>診所</t>
  </si>
  <si>
    <t>探針</t>
  </si>
  <si>
    <t>聽診器</t>
  </si>
  <si>
    <t>樣本</t>
  </si>
  <si>
    <t>80-8</t>
  </si>
  <si>
    <t>稜鏡</t>
  </si>
  <si>
    <t>面板</t>
  </si>
  <si>
    <t>立方體</t>
  </si>
  <si>
    <t>折射</t>
  </si>
  <si>
    <t>80-9</t>
  </si>
  <si>
    <t>平板電腦</t>
  </si>
  <si>
    <t>數據</t>
  </si>
  <si>
    <t>像素</t>
  </si>
  <si>
    <t>80-10</t>
  </si>
  <si>
    <t>Zipper</t>
  </si>
  <si>
    <t>Pocket</t>
  </si>
  <si>
    <t>81-1</t>
  </si>
  <si>
    <t>航空</t>
  </si>
  <si>
    <t>航空公司</t>
  </si>
  <si>
    <t>噴射機</t>
  </si>
  <si>
    <t>機場</t>
  </si>
  <si>
    <t>飛船</t>
  </si>
  <si>
    <t>跑道</t>
  </si>
  <si>
    <t>飛行員</t>
  </si>
  <si>
    <t>81-2</t>
  </si>
  <si>
    <t>風類</t>
  </si>
  <si>
    <t>布拉風</t>
  </si>
  <si>
    <t>欽諾克風</t>
  </si>
  <si>
    <t>皮特拉克風</t>
  </si>
  <si>
    <t>文達維爾風</t>
  </si>
  <si>
    <t>81-3</t>
  </si>
  <si>
    <t>庇護</t>
  </si>
  <si>
    <t>庇護所</t>
  </si>
  <si>
    <t>獸巢</t>
  </si>
  <si>
    <t>隱蔽處</t>
  </si>
  <si>
    <t>平安</t>
  </si>
  <si>
    <t>避難所</t>
  </si>
  <si>
    <t>81-4</t>
  </si>
  <si>
    <t>臥具</t>
  </si>
  <si>
    <t>雙層床</t>
  </si>
  <si>
    <t>摺疊床</t>
  </si>
  <si>
    <t>臥舖</t>
  </si>
  <si>
    <t>搖籃</t>
  </si>
  <si>
    <t>日式床墊</t>
  </si>
  <si>
    <t>沙發床</t>
  </si>
  <si>
    <t>81-5</t>
  </si>
  <si>
    <t>葡萄酒</t>
  </si>
  <si>
    <t>卡瓦</t>
  </si>
  <si>
    <t>氣泡酒</t>
  </si>
  <si>
    <t>卡本內</t>
  </si>
  <si>
    <t>粉紅酒</t>
  </si>
  <si>
    <t>81-6</t>
  </si>
  <si>
    <t>Peg leg</t>
  </si>
  <si>
    <t>Cannon</t>
  </si>
  <si>
    <t>Rum</t>
  </si>
  <si>
    <t>Treasure</t>
  </si>
  <si>
    <t>81-7</t>
  </si>
  <si>
    <t>臭味</t>
  </si>
  <si>
    <t>81-8</t>
  </si>
  <si>
    <t>碗</t>
  </si>
  <si>
    <t>磁磚</t>
  </si>
  <si>
    <t>盤子</t>
  </si>
  <si>
    <t>81-9</t>
  </si>
  <si>
    <t>思考</t>
  </si>
  <si>
    <t>沉思</t>
  </si>
  <si>
    <t>想像</t>
  </si>
  <si>
    <t>假設</t>
  </si>
  <si>
    <t>相信</t>
  </si>
  <si>
    <t>考慮</t>
  </si>
  <si>
    <t>81-10</t>
  </si>
  <si>
    <t>斗篷</t>
  </si>
  <si>
    <t>雙排扣大衣</t>
  </si>
  <si>
    <t>防塵外套</t>
  </si>
  <si>
    <t>雨披</t>
  </si>
  <si>
    <t>81-11</t>
  </si>
  <si>
    <t>Collar</t>
  </si>
  <si>
    <t>81-12</t>
  </si>
  <si>
    <t>木衛一</t>
  </si>
  <si>
    <t>木衛二</t>
  </si>
  <si>
    <t>木衛三</t>
  </si>
  <si>
    <t>木衛四</t>
  </si>
  <si>
    <t>81-13</t>
  </si>
  <si>
    <t>鬆脆</t>
  </si>
  <si>
    <t>薯片</t>
  </si>
  <si>
    <t>餅乾</t>
  </si>
  <si>
    <t>爆米花</t>
  </si>
  <si>
    <t>81-14</t>
  </si>
  <si>
    <t>十字聖球</t>
  </si>
  <si>
    <t>權杖</t>
  </si>
  <si>
    <t>81-15</t>
  </si>
  <si>
    <t>奇美拉</t>
  </si>
  <si>
    <t>Serpent</t>
  </si>
  <si>
    <t>82-1</t>
  </si>
  <si>
    <t>毛毯</t>
  </si>
  <si>
    <t>羽絨被</t>
  </si>
  <si>
    <t>棉被</t>
  </si>
  <si>
    <t>披毯</t>
  </si>
  <si>
    <t>長抱枕</t>
  </si>
  <si>
    <t>82-2</t>
  </si>
  <si>
    <t>加入</t>
  </si>
  <si>
    <t>煮沸</t>
  </si>
  <si>
    <t>燉煮</t>
  </si>
  <si>
    <t>慢燉</t>
  </si>
  <si>
    <t>調味</t>
  </si>
  <si>
    <t>融化</t>
  </si>
  <si>
    <t>82-3</t>
  </si>
  <si>
    <t>銀器</t>
  </si>
  <si>
    <t>Goblet</t>
  </si>
  <si>
    <t>82-4</t>
  </si>
  <si>
    <t>家禽</t>
  </si>
  <si>
    <t>82-5</t>
  </si>
  <si>
    <t>馬車</t>
  </si>
  <si>
    <t>韁繩</t>
  </si>
  <si>
    <t>馬具</t>
  </si>
  <si>
    <t>車伕</t>
  </si>
  <si>
    <t>82-6</t>
  </si>
  <si>
    <t>熊</t>
  </si>
  <si>
    <t>北極熊</t>
  </si>
  <si>
    <t>灰熊</t>
  </si>
  <si>
    <t>熊貓</t>
  </si>
  <si>
    <t>83-1</t>
  </si>
  <si>
    <t>貓科動物</t>
  </si>
  <si>
    <t>老虎</t>
  </si>
  <si>
    <t>獅子</t>
  </si>
  <si>
    <t>美洲獅</t>
  </si>
  <si>
    <t>美洲豹貓</t>
  </si>
  <si>
    <t>藪貓</t>
  </si>
  <si>
    <t>獰貓</t>
  </si>
  <si>
    <t>獵豹</t>
  </si>
  <si>
    <t>雪豹</t>
  </si>
  <si>
    <t>83-2</t>
  </si>
  <si>
    <t>頭飾</t>
  </si>
  <si>
    <t>Bowler</t>
  </si>
  <si>
    <t>Bonnet</t>
  </si>
  <si>
    <t>Fez</t>
  </si>
  <si>
    <t>83-3</t>
  </si>
  <si>
    <t>管道系統</t>
  </si>
  <si>
    <t>水管</t>
  </si>
  <si>
    <t>閥門</t>
  </si>
  <si>
    <t>配件</t>
  </si>
  <si>
    <t>存水彎</t>
  </si>
  <si>
    <t>水龍頭</t>
  </si>
  <si>
    <t>打氣機</t>
  </si>
  <si>
    <t>83-4</t>
  </si>
  <si>
    <t>前奏</t>
  </si>
  <si>
    <t>間奏</t>
  </si>
  <si>
    <t>尾奏</t>
  </si>
  <si>
    <t>副歌</t>
  </si>
  <si>
    <t>橋段</t>
  </si>
  <si>
    <t>83-5</t>
  </si>
  <si>
    <t>Cloud</t>
  </si>
  <si>
    <t>Puddle</t>
  </si>
  <si>
    <t>Rain boots</t>
  </si>
  <si>
    <t>Lightning</t>
  </si>
  <si>
    <t>83-6</t>
  </si>
  <si>
    <t>加拿大</t>
  </si>
  <si>
    <t>楓葉</t>
  </si>
  <si>
    <t>袋棍球</t>
  </si>
  <si>
    <t>河狸</t>
  </si>
  <si>
    <t>83-7</t>
  </si>
  <si>
    <t>點燃</t>
  </si>
  <si>
    <t>燃燒</t>
  </si>
  <si>
    <t>陰燃</t>
  </si>
  <si>
    <t>83-8</t>
  </si>
  <si>
    <t>九邊形</t>
  </si>
  <si>
    <t>八邊形</t>
  </si>
  <si>
    <t>七邊形</t>
  </si>
  <si>
    <t>六邊形</t>
  </si>
  <si>
    <t>83-9</t>
  </si>
  <si>
    <t>步態</t>
  </si>
  <si>
    <t>飛奔</t>
  </si>
  <si>
    <t>健走</t>
  </si>
  <si>
    <t>83-10</t>
  </si>
  <si>
    <t>春季</t>
  </si>
  <si>
    <t>三月</t>
  </si>
  <si>
    <t>84-1</t>
  </si>
  <si>
    <t>Camel</t>
  </si>
  <si>
    <t>Warthog</t>
  </si>
  <si>
    <t>Llama</t>
  </si>
  <si>
    <t>84-2</t>
  </si>
  <si>
    <t>海域</t>
  </si>
  <si>
    <t>亞得里亞海</t>
  </si>
  <si>
    <t>波羅的海</t>
  </si>
  <si>
    <t>愛琴海</t>
  </si>
  <si>
    <t>黑海</t>
  </si>
  <si>
    <t>馬尾藻海</t>
  </si>
  <si>
    <t>伊奧尼亞海</t>
  </si>
  <si>
    <t>巴利亞利海</t>
  </si>
  <si>
    <t>所羅門海</t>
  </si>
  <si>
    <t>84-3</t>
  </si>
  <si>
    <t>紡織品</t>
  </si>
  <si>
    <t>織物</t>
  </si>
  <si>
    <t>纖維</t>
  </si>
  <si>
    <t>毛氈</t>
  </si>
  <si>
    <t>織布</t>
  </si>
  <si>
    <t>針織</t>
  </si>
  <si>
    <t>蕾絲</t>
  </si>
  <si>
    <t>84-4</t>
  </si>
  <si>
    <t>柴火</t>
  </si>
  <si>
    <t>乙醇</t>
  </si>
  <si>
    <t>84-5</t>
  </si>
  <si>
    <t>微笑</t>
  </si>
  <si>
    <t>真摯的</t>
  </si>
  <si>
    <t>禮貌的</t>
  </si>
  <si>
    <t>勉強的</t>
  </si>
  <si>
    <t>歪嘴的</t>
  </si>
  <si>
    <t>燦爛的</t>
  </si>
  <si>
    <t>虛假的</t>
  </si>
  <si>
    <t>84-6</t>
  </si>
  <si>
    <t>軟糖蛋糕</t>
  </si>
  <si>
    <t>可可粉</t>
  </si>
  <si>
    <t>奶油</t>
  </si>
  <si>
    <t>84-7</t>
  </si>
  <si>
    <t>伊斯蘭教</t>
  </si>
  <si>
    <t>古蘭經</t>
  </si>
  <si>
    <t>伊瑪目</t>
  </si>
  <si>
    <t>卡巴聖殿</t>
  </si>
  <si>
    <t>84-8</t>
  </si>
  <si>
    <t>Padlock</t>
  </si>
  <si>
    <t>Safe</t>
  </si>
  <si>
    <t>84-9</t>
  </si>
  <si>
    <t>睡眠</t>
  </si>
  <si>
    <t>沉睡</t>
  </si>
  <si>
    <t>小睡</t>
  </si>
  <si>
    <t>84-10</t>
  </si>
  <si>
    <t>日蝕</t>
  </si>
  <si>
    <t>耀斑</t>
  </si>
  <si>
    <t>85-1</t>
  </si>
  <si>
    <t>手</t>
  </si>
  <si>
    <t>拳頭</t>
  </si>
  <si>
    <t>手指</t>
  </si>
  <si>
    <t>指甲</t>
  </si>
  <si>
    <t>指節</t>
  </si>
  <si>
    <t>拇指</t>
  </si>
  <si>
    <t>指骨</t>
  </si>
  <si>
    <t>85-2</t>
  </si>
  <si>
    <t>印度</t>
  </si>
  <si>
    <t>嘟嘟車</t>
  </si>
  <si>
    <t>紗麗</t>
  </si>
  <si>
    <t>印度教</t>
  </si>
  <si>
    <t>恆河</t>
  </si>
  <si>
    <t>種姓制度</t>
  </si>
  <si>
    <t>印度脆球</t>
  </si>
  <si>
    <t>85-3</t>
  </si>
  <si>
    <t>蜂巢</t>
  </si>
  <si>
    <t>蜂群</t>
  </si>
  <si>
    <t>蜂蜜</t>
  </si>
  <si>
    <t>蜂窩</t>
  </si>
  <si>
    <t>蜂蠟</t>
  </si>
  <si>
    <t>蜂膠</t>
  </si>
  <si>
    <t>蜂場</t>
  </si>
  <si>
    <t>花蜜</t>
  </si>
  <si>
    <t>85-4</t>
  </si>
  <si>
    <t>重物</t>
  </si>
  <si>
    <t>Anvil</t>
  </si>
  <si>
    <t>85-5</t>
  </si>
  <si>
    <t>文件</t>
  </si>
  <si>
    <t>契約</t>
  </si>
  <si>
    <t>發票</t>
  </si>
  <si>
    <t>履歷</t>
  </si>
  <si>
    <t>報告</t>
  </si>
  <si>
    <t>備忘錄</t>
  </si>
  <si>
    <t>85-6</t>
  </si>
  <si>
    <t>豐滿的</t>
  </si>
  <si>
    <t>纖薄的</t>
  </si>
  <si>
    <t>嘟嘴的</t>
  </si>
  <si>
    <t>噘嘴的</t>
  </si>
  <si>
    <t>85-7</t>
  </si>
  <si>
    <t>克拉</t>
  </si>
  <si>
    <t>刻面</t>
  </si>
  <si>
    <t>淨度</t>
  </si>
  <si>
    <t>85-8</t>
  </si>
  <si>
    <t>餐具</t>
  </si>
  <si>
    <t>杯子</t>
  </si>
  <si>
    <t>碟子</t>
  </si>
  <si>
    <t>85-9</t>
  </si>
  <si>
    <t>Frog</t>
  </si>
  <si>
    <t>Reed</t>
  </si>
  <si>
    <t>85-10</t>
  </si>
  <si>
    <t>地核</t>
  </si>
  <si>
    <t>地幔</t>
  </si>
  <si>
    <t>地殼</t>
  </si>
  <si>
    <t>86-1</t>
  </si>
  <si>
    <t>木制品</t>
  </si>
  <si>
    <t>椅子</t>
  </si>
  <si>
    <t>桌子</t>
  </si>
  <si>
    <t>床</t>
  </si>
  <si>
    <t>櫥櫃</t>
  </si>
  <si>
    <t>長椅</t>
  </si>
  <si>
    <t>梳妝臺</t>
  </si>
  <si>
    <t>86-2</t>
  </si>
  <si>
    <t>靴子</t>
  </si>
  <si>
    <t>步行</t>
  </si>
  <si>
    <t>踩</t>
  </si>
  <si>
    <t>穿上</t>
  </si>
  <si>
    <t>跺</t>
  </si>
  <si>
    <t>拉上拉鍊</t>
  </si>
  <si>
    <t>拋光</t>
  </si>
  <si>
    <t>綁帶</t>
  </si>
  <si>
    <t>86-3</t>
  </si>
  <si>
    <t>電纜</t>
  </si>
  <si>
    <t>導線</t>
  </si>
  <si>
    <t>電源線</t>
  </si>
  <si>
    <t>插頭</t>
  </si>
  <si>
    <t>插孔</t>
  </si>
  <si>
    <t>電纜導管</t>
  </si>
  <si>
    <t>歐姆</t>
  </si>
  <si>
    <t>伏特</t>
  </si>
  <si>
    <t>線圈</t>
  </si>
  <si>
    <t>86-4</t>
  </si>
  <si>
    <t>基因組</t>
  </si>
  <si>
    <t>去氧核糖核酸</t>
  </si>
  <si>
    <t>雙股螺線</t>
  </si>
  <si>
    <t>性狀</t>
  </si>
  <si>
    <t>基因編輯</t>
  </si>
  <si>
    <t>等位基因</t>
  </si>
  <si>
    <t>86-5</t>
  </si>
  <si>
    <t>Music awards</t>
  </si>
  <si>
    <t>Vinyl record</t>
  </si>
  <si>
    <t>86-6</t>
  </si>
  <si>
    <t>迷迭香</t>
  </si>
  <si>
    <t>薑</t>
  </si>
  <si>
    <t>果皮</t>
  </si>
  <si>
    <t>辣椒</t>
  </si>
  <si>
    <t>86-7</t>
  </si>
  <si>
    <t>循環</t>
  </si>
  <si>
    <t>輪子</t>
  </si>
  <si>
    <t>迴圈</t>
  </si>
  <si>
    <t>旋轉</t>
  </si>
  <si>
    <t>圓圈</t>
  </si>
  <si>
    <t>螺旋</t>
  </si>
  <si>
    <t>86-8</t>
  </si>
  <si>
    <t>燈具</t>
  </si>
  <si>
    <t>開燈</t>
  </si>
  <si>
    <t>關燈</t>
  </si>
  <si>
    <t>插上電源</t>
  </si>
  <si>
    <t>拔掉電源</t>
  </si>
  <si>
    <t>更換燈泡</t>
  </si>
  <si>
    <t>86-9</t>
  </si>
  <si>
    <t>小裝置</t>
  </si>
  <si>
    <t>Smartwatch</t>
  </si>
  <si>
    <t>VR headset</t>
  </si>
  <si>
    <t>Robot vacuum</t>
  </si>
  <si>
    <t>86-10</t>
  </si>
  <si>
    <t>捷運</t>
  </si>
  <si>
    <t>鐵路列車</t>
  </si>
  <si>
    <t>抵達時間</t>
  </si>
  <si>
    <t>86-11</t>
  </si>
  <si>
    <t>獨立車庫</t>
  </si>
  <si>
    <t>86-12</t>
  </si>
  <si>
    <t>繁花盛開的</t>
  </si>
  <si>
    <t>綠意盎然的</t>
  </si>
  <si>
    <t>微風輕拂的</t>
  </si>
  <si>
    <t>田園詩般的</t>
  </si>
  <si>
    <t>86-13</t>
  </si>
  <si>
    <t>橄欖</t>
  </si>
  <si>
    <t>86-14</t>
  </si>
  <si>
    <t>小提琴</t>
  </si>
  <si>
    <t>帕格尼尼</t>
  </si>
  <si>
    <t>製琴師</t>
  </si>
  <si>
    <t>琴弓</t>
  </si>
  <si>
    <t>87-1</t>
  </si>
  <si>
    <t>多刺</t>
  </si>
  <si>
    <t>栗子</t>
  </si>
  <si>
    <t>薊</t>
  </si>
  <si>
    <t>杜松</t>
  </si>
  <si>
    <t>海膽</t>
  </si>
  <si>
    <t>刺柏</t>
  </si>
  <si>
    <t>龍舌蘭</t>
  </si>
  <si>
    <t>87-2</t>
  </si>
  <si>
    <t>直線形狀</t>
  </si>
  <si>
    <t>Ruler</t>
  </si>
  <si>
    <t>Rails</t>
  </si>
  <si>
    <t>Pole</t>
  </si>
  <si>
    <t>Pointer</t>
  </si>
  <si>
    <t>Column</t>
  </si>
  <si>
    <t>87-3</t>
  </si>
  <si>
    <t>87-4</t>
  </si>
  <si>
    <t>大笑</t>
  </si>
  <si>
    <t>偷笑</t>
  </si>
  <si>
    <t>87-5</t>
  </si>
  <si>
    <t>調情</t>
  </si>
  <si>
    <t>87-6</t>
  </si>
  <si>
    <t>聖誕節</t>
  </si>
  <si>
    <t>Santa</t>
  </si>
  <si>
    <t>88-1</t>
  </si>
  <si>
    <t>台灣地區</t>
  </si>
  <si>
    <t>88-2</t>
  </si>
  <si>
    <t>成長</t>
  </si>
  <si>
    <t>頭髮</t>
  </si>
  <si>
    <t>事業</t>
  </si>
  <si>
    <t>花朵</t>
  </si>
  <si>
    <t>影響力</t>
  </si>
  <si>
    <t>88-3</t>
  </si>
  <si>
    <t>鴿子</t>
  </si>
  <si>
    <t>紙</t>
  </si>
  <si>
    <t>幽靈</t>
  </si>
  <si>
    <t>糖</t>
  </si>
  <si>
    <t>88-4</t>
  </si>
  <si>
    <t>生日</t>
  </si>
  <si>
    <t>Balloon</t>
  </si>
  <si>
    <t>Confetti</t>
  </si>
  <si>
    <t>88-5</t>
  </si>
  <si>
    <t>Barge</t>
  </si>
  <si>
    <t>Ferry</t>
  </si>
  <si>
    <t>88-6</t>
  </si>
  <si>
    <t>黑白毛色</t>
  </si>
  <si>
    <t>竹子</t>
  </si>
  <si>
    <t>體型肥碩</t>
  </si>
  <si>
    <t>中國特有物種</t>
  </si>
  <si>
    <t>88-7</t>
  </si>
  <si>
    <t>大西洋</t>
  </si>
  <si>
    <t>太平洋</t>
  </si>
  <si>
    <t>北冰洋</t>
  </si>
  <si>
    <t>印度洋</t>
  </si>
  <si>
    <t>88-8</t>
  </si>
  <si>
    <t>治癒</t>
  </si>
  <si>
    <t>免疫</t>
  </si>
  <si>
    <t>88-9</t>
  </si>
  <si>
    <t>88-10</t>
  </si>
  <si>
    <t>文法</t>
  </si>
  <si>
    <t>名詞</t>
  </si>
  <si>
    <t>動詞</t>
  </si>
  <si>
    <t>副詞</t>
  </si>
  <si>
    <t>89-1</t>
  </si>
  <si>
    <t>數字</t>
  </si>
  <si>
    <t>Eight</t>
  </si>
  <si>
    <t>Seven</t>
  </si>
  <si>
    <t>Five</t>
  </si>
  <si>
    <t>Six</t>
  </si>
  <si>
    <t>Three</t>
  </si>
  <si>
    <t>Two</t>
  </si>
  <si>
    <t>Zero</t>
  </si>
  <si>
    <t>Nine</t>
  </si>
  <si>
    <t>89-2</t>
  </si>
  <si>
    <t>好的</t>
  </si>
  <si>
    <t>太棒</t>
  </si>
  <si>
    <t>不錯</t>
  </si>
  <si>
    <t>沒問題</t>
  </si>
  <si>
    <t>良好</t>
  </si>
  <si>
    <t>可以</t>
  </si>
  <si>
    <t>很酷</t>
  </si>
  <si>
    <t>出色</t>
  </si>
  <si>
    <t>89-3</t>
  </si>
  <si>
    <t>地質學</t>
  </si>
  <si>
    <t>岩漿</t>
  </si>
  <si>
    <t>化石</t>
  </si>
  <si>
    <t>斷層</t>
  </si>
  <si>
    <t>山脊</t>
  </si>
  <si>
    <t>冰川</t>
  </si>
  <si>
    <t>侵蝕</t>
  </si>
  <si>
    <t>89-4</t>
  </si>
  <si>
    <t>年齡</t>
  </si>
  <si>
    <t>Adult</t>
  </si>
  <si>
    <t>Teenager</t>
  </si>
  <si>
    <t>Newborn</t>
  </si>
  <si>
    <t>Senior</t>
  </si>
  <si>
    <t>89-5</t>
  </si>
  <si>
    <t>時間</t>
  </si>
  <si>
    <t>週</t>
  </si>
  <si>
    <t>月</t>
  </si>
  <si>
    <t>89-6</t>
  </si>
  <si>
    <t>Emerald</t>
  </si>
  <si>
    <t>Pearl</t>
  </si>
  <si>
    <t>89-7</t>
  </si>
  <si>
    <t>眯眼</t>
  </si>
  <si>
    <t>89-8</t>
  </si>
  <si>
    <t>煎</t>
  </si>
  <si>
    <t>煮</t>
  </si>
  <si>
    <t>烤</t>
  </si>
  <si>
    <t>89-9</t>
  </si>
  <si>
    <t>Parcel</t>
  </si>
  <si>
    <t>89-10</t>
  </si>
  <si>
    <t>商場店子</t>
  </si>
  <si>
    <t>專門店</t>
  </si>
  <si>
    <t>百貨公司</t>
  </si>
  <si>
    <t>90-1</t>
  </si>
  <si>
    <t>石頭</t>
  </si>
  <si>
    <t>卵石</t>
  </si>
  <si>
    <t>礫石</t>
  </si>
  <si>
    <t>巨石</t>
  </si>
  <si>
    <t>方尖碑</t>
  </si>
  <si>
    <t>巨石陣</t>
  </si>
  <si>
    <t>90-2</t>
  </si>
  <si>
    <t>帶紅色的</t>
  </si>
  <si>
    <t>Sunset</t>
  </si>
  <si>
    <t>Xmas</t>
  </si>
  <si>
    <t>USA flag</t>
  </si>
  <si>
    <t>90-3</t>
  </si>
  <si>
    <t>姓氏</t>
  </si>
  <si>
    <t>陳</t>
  </si>
  <si>
    <t>李</t>
  </si>
  <si>
    <t>張</t>
  </si>
  <si>
    <t>蔡</t>
  </si>
  <si>
    <t>楊</t>
  </si>
  <si>
    <t>林</t>
  </si>
  <si>
    <t>黃</t>
  </si>
  <si>
    <t>吳</t>
  </si>
  <si>
    <t>90-4</t>
  </si>
  <si>
    <t>興趣</t>
  </si>
  <si>
    <t>寫作</t>
  </si>
  <si>
    <t>摺紙</t>
  </si>
  <si>
    <t>園藝</t>
  </si>
  <si>
    <t>90-5</t>
  </si>
  <si>
    <t>擁擠的</t>
  </si>
  <si>
    <t>俱樂部</t>
  </si>
  <si>
    <t>公車</t>
  </si>
  <si>
    <t>體育場</t>
  </si>
  <si>
    <t>90-6</t>
  </si>
  <si>
    <t>工具</t>
  </si>
  <si>
    <t>90-7</t>
  </si>
  <si>
    <t>哭</t>
  </si>
  <si>
    <t>笑</t>
  </si>
  <si>
    <t>說話</t>
  </si>
  <si>
    <t>90-8</t>
  </si>
  <si>
    <t>指甲油</t>
  </si>
  <si>
    <t>凝膠指甲</t>
  </si>
  <si>
    <t>指甲剪</t>
  </si>
  <si>
    <t>指甲銼</t>
  </si>
  <si>
    <t>90-9</t>
  </si>
  <si>
    <t>冰</t>
  </si>
  <si>
    <t>90-10</t>
  </si>
  <si>
    <t>詩</t>
  </si>
  <si>
    <t>91-1</t>
  </si>
  <si>
    <t>浪尖</t>
  </si>
  <si>
    <t>海風</t>
  </si>
  <si>
    <t>礫灘</t>
  </si>
  <si>
    <t>沙粒</t>
  </si>
  <si>
    <t>防波堤</t>
  </si>
  <si>
    <t>91-2</t>
  </si>
  <si>
    <t>聽覺</t>
  </si>
  <si>
    <t>叮鈴</t>
  </si>
  <si>
    <t>嘎吱</t>
  </si>
  <si>
    <t>嘩啦</t>
  </si>
  <si>
    <t>滴答</t>
  </si>
  <si>
    <t>噗滋</t>
  </si>
  <si>
    <t>沙沙</t>
  </si>
  <si>
    <t>91-3</t>
  </si>
  <si>
    <t>根莖蔬菜</t>
  </si>
  <si>
    <t>Daikon</t>
  </si>
  <si>
    <t>Beet</t>
  </si>
  <si>
    <t>Radish</t>
  </si>
  <si>
    <t>Parsnip</t>
  </si>
  <si>
    <t>Turnip</t>
  </si>
  <si>
    <t>Celery</t>
  </si>
  <si>
    <t>91-4</t>
  </si>
  <si>
    <t>土塊</t>
  </si>
  <si>
    <t>植物殘體</t>
  </si>
  <si>
    <t>粉末狀</t>
  </si>
  <si>
    <t>石板</t>
  </si>
  <si>
    <t>珊瑚骨骼</t>
  </si>
  <si>
    <t>枯枝落葉</t>
  </si>
  <si>
    <t>91-5</t>
  </si>
  <si>
    <t>領口設計</t>
  </si>
  <si>
    <t>Turtleneck</t>
  </si>
  <si>
    <t>Cowl</t>
  </si>
  <si>
    <t>Scooped</t>
  </si>
  <si>
    <t>V-neck</t>
  </si>
  <si>
    <t>91-6</t>
  </si>
  <si>
    <t>三角形</t>
  </si>
  <si>
    <t>五邊形</t>
  </si>
  <si>
    <t>正方形</t>
  </si>
  <si>
    <t>菱形</t>
  </si>
  <si>
    <t>長方形</t>
  </si>
  <si>
    <t>91-7</t>
  </si>
  <si>
    <t>結束</t>
  </si>
  <si>
    <t>終止</t>
  </si>
  <si>
    <t>完結</t>
  </si>
  <si>
    <t>收官</t>
  </si>
  <si>
    <t>完成</t>
  </si>
  <si>
    <t>收尾</t>
  </si>
  <si>
    <t>91-8</t>
  </si>
  <si>
    <t>心理</t>
  </si>
  <si>
    <t>嫉妒</t>
  </si>
  <si>
    <t>平常心</t>
  </si>
  <si>
    <t>安全感</t>
  </si>
  <si>
    <t>自負</t>
  </si>
  <si>
    <t>91-9</t>
  </si>
  <si>
    <t>車輪蓋</t>
  </si>
  <si>
    <t>轉向</t>
  </si>
  <si>
    <t>車軸</t>
  </si>
  <si>
    <t>支撐車重</t>
  </si>
  <si>
    <t>91-10</t>
  </si>
  <si>
    <t>音樂大師</t>
  </si>
  <si>
    <t>Bravo棒極了</t>
  </si>
  <si>
    <t>作曲</t>
  </si>
  <si>
    <t>演奏</t>
  </si>
  <si>
    <t>技藝高超</t>
  </si>
  <si>
    <t>樂團舞台</t>
  </si>
  <si>
    <t>91-11</t>
  </si>
  <si>
    <t>錨</t>
  </si>
  <si>
    <t>Fluke</t>
  </si>
  <si>
    <t>Plow</t>
  </si>
  <si>
    <t>Claw</t>
  </si>
  <si>
    <t>Grapnel</t>
  </si>
  <si>
    <t>91-12</t>
  </si>
  <si>
    <t>聖經</t>
  </si>
  <si>
    <t>摩西</t>
  </si>
  <si>
    <t>福音</t>
  </si>
  <si>
    <t>耶穌</t>
  </si>
  <si>
    <t>91-13</t>
  </si>
  <si>
    <t>星期三</t>
  </si>
  <si>
    <t>91-14</t>
  </si>
  <si>
    <t>X字詞</t>
  </si>
  <si>
    <t>X檔案</t>
  </si>
  <si>
    <t>X戰警</t>
  </si>
  <si>
    <t>91-15</t>
  </si>
  <si>
    <t>身心交瘁</t>
  </si>
  <si>
    <t>精疲力盡</t>
  </si>
  <si>
    <t>92-1</t>
  </si>
  <si>
    <t>Sunflower</t>
  </si>
  <si>
    <t>Flax</t>
  </si>
  <si>
    <t>Quinoa</t>
  </si>
  <si>
    <t>92-2</t>
  </si>
  <si>
    <t>Gloves</t>
  </si>
  <si>
    <t>Panties</t>
  </si>
  <si>
    <t>92-3</t>
  </si>
  <si>
    <t>五彩紙屑</t>
  </si>
  <si>
    <t>92-4</t>
  </si>
  <si>
    <t>村莊</t>
  </si>
  <si>
    <t>莊園</t>
  </si>
  <si>
    <t>92-5</t>
  </si>
  <si>
    <t>問候</t>
  </si>
  <si>
    <t>再見</t>
  </si>
  <si>
    <t>92-6</t>
  </si>
  <si>
    <t>人物</t>
  </si>
  <si>
    <t>Man</t>
  </si>
  <si>
    <t>Woman</t>
  </si>
  <si>
    <t>93-1</t>
  </si>
  <si>
    <t>洞穴</t>
  </si>
  <si>
    <t>岩穴</t>
  </si>
  <si>
    <t>寬闊</t>
  </si>
  <si>
    <t>陰森</t>
  </si>
  <si>
    <t>崎嶇</t>
  </si>
  <si>
    <t>昏暗</t>
  </si>
  <si>
    <t>石窟</t>
  </si>
  <si>
    <t>穴居人</t>
  </si>
  <si>
    <t>93-2</t>
  </si>
  <si>
    <t>微小</t>
  </si>
  <si>
    <t>珠子</t>
  </si>
  <si>
    <t>火花</t>
  </si>
  <si>
    <t>露珠</t>
  </si>
  <si>
    <t>蚋</t>
  </si>
  <si>
    <t>蝌蚪</t>
  </si>
  <si>
    <t>塵蟎</t>
  </si>
  <si>
    <t>93-3</t>
  </si>
  <si>
    <t>觸摸</t>
  </si>
  <si>
    <t>摩擦</t>
  </si>
  <si>
    <t>拍手</t>
  </si>
  <si>
    <t>重擊</t>
  </si>
  <si>
    <t>擠壓</t>
  </si>
  <si>
    <t>捏</t>
  </si>
  <si>
    <t>輕彈</t>
  </si>
  <si>
    <t>搔癢</t>
  </si>
  <si>
    <t>拍打</t>
  </si>
  <si>
    <t>93-4</t>
  </si>
  <si>
    <t>疑問</t>
  </si>
  <si>
    <t>何時</t>
  </si>
  <si>
    <t>在哪裡</t>
  </si>
  <si>
    <t>如何</t>
  </si>
  <si>
    <t>為何</t>
  </si>
  <si>
    <t>誰</t>
  </si>
  <si>
    <t>什麼</t>
  </si>
  <si>
    <t>93-5</t>
  </si>
  <si>
    <t>位置</t>
  </si>
  <si>
    <t>上方</t>
  </si>
  <si>
    <t>來自</t>
  </si>
  <si>
    <t>緊鄰</t>
  </si>
  <si>
    <t>下方</t>
  </si>
  <si>
    <t>後方</t>
  </si>
  <si>
    <t>93-6</t>
  </si>
  <si>
    <t>楓糖漿</t>
  </si>
  <si>
    <t>龍舌蘭蜜</t>
  </si>
  <si>
    <t>麥芽糖漿</t>
  </si>
  <si>
    <t>黑蜜糖</t>
  </si>
  <si>
    <t>93-7</t>
  </si>
  <si>
    <t>色調</t>
  </si>
  <si>
    <t>淡黃褐色</t>
  </si>
  <si>
    <t>品紅</t>
  </si>
  <si>
    <t>米色</t>
  </si>
  <si>
    <t>93-8</t>
  </si>
  <si>
    <t>Mower</t>
  </si>
  <si>
    <t>Sprinkler</t>
  </si>
  <si>
    <t>93-9</t>
  </si>
  <si>
    <t>超車</t>
  </si>
  <si>
    <t>93-10</t>
  </si>
  <si>
    <t>Chef hat</t>
  </si>
  <si>
    <t>Restaurant</t>
  </si>
  <si>
    <t>Dish</t>
  </si>
  <si>
    <t>94-1</t>
  </si>
  <si>
    <t>蓬鬆</t>
  </si>
  <si>
    <t>Feather</t>
  </si>
  <si>
    <t>Pom-pom</t>
  </si>
  <si>
    <t>94-2</t>
  </si>
  <si>
    <t>財產</t>
  </si>
  <si>
    <t>Flat</t>
  </si>
  <si>
    <t>Stocks</t>
  </si>
  <si>
    <t>Gems</t>
  </si>
  <si>
    <t>Land</t>
  </si>
  <si>
    <t>94-3</t>
  </si>
  <si>
    <t>聲響</t>
  </si>
  <si>
    <t>嘶嘶</t>
  </si>
  <si>
    <t>叭叭</t>
  </si>
  <si>
    <t>哀嚎</t>
  </si>
  <si>
    <t>叮噹</t>
  </si>
  <si>
    <t>滋滋</t>
  </si>
  <si>
    <t>噼啪</t>
  </si>
  <si>
    <t>94-4</t>
  </si>
  <si>
    <t>盤球</t>
  </si>
  <si>
    <t>罰球</t>
  </si>
  <si>
    <t>紅牌</t>
  </si>
  <si>
    <t>進球</t>
  </si>
  <si>
    <t>撲救</t>
  </si>
  <si>
    <t>94-5</t>
  </si>
  <si>
    <t>碎石堆</t>
  </si>
  <si>
    <t>山峰</t>
  </si>
  <si>
    <t>94-6</t>
  </si>
  <si>
    <t>瓜類</t>
  </si>
  <si>
    <t>Zucchini</t>
  </si>
  <si>
    <t>Squash</t>
  </si>
  <si>
    <t>94-7</t>
  </si>
  <si>
    <t>蛋糕</t>
  </si>
  <si>
    <t>糕點店</t>
  </si>
  <si>
    <t>切片</t>
  </si>
  <si>
    <t>94-8</t>
  </si>
  <si>
    <t>大蒜</t>
  </si>
  <si>
    <t>氨</t>
  </si>
  <si>
    <t>94-9</t>
  </si>
  <si>
    <t>工業</t>
  </si>
  <si>
    <t>鋼鐵</t>
  </si>
  <si>
    <t>貨物</t>
  </si>
  <si>
    <t>生產</t>
  </si>
  <si>
    <t>94-10</t>
  </si>
  <si>
    <t>前綴</t>
  </si>
  <si>
    <t>超</t>
  </si>
  <si>
    <t>小</t>
  </si>
  <si>
    <t>95-1</t>
  </si>
  <si>
    <t>豆類</t>
  </si>
  <si>
    <t>Lentil</t>
  </si>
  <si>
    <t>Soybean</t>
  </si>
  <si>
    <t>Lupin</t>
  </si>
  <si>
    <t>Clover</t>
  </si>
  <si>
    <t>Gram</t>
  </si>
  <si>
    <t>Guar</t>
  </si>
  <si>
    <t>Alfalfa</t>
  </si>
  <si>
    <t>95-2</t>
  </si>
  <si>
    <t>佈滿灰塵</t>
  </si>
  <si>
    <t>破損</t>
  </si>
  <si>
    <t>漏水</t>
  </si>
  <si>
    <t>撕裂</t>
  </si>
  <si>
    <t>磨損</t>
  </si>
  <si>
    <t>枯萎</t>
  </si>
  <si>
    <t>剝落</t>
  </si>
  <si>
    <t>搖搖欲墜</t>
  </si>
  <si>
    <t>95-3</t>
  </si>
  <si>
    <t>香調</t>
  </si>
  <si>
    <t>花香</t>
  </si>
  <si>
    <t>木質</t>
  </si>
  <si>
    <t>柑橘</t>
  </si>
  <si>
    <t>琥珀</t>
  </si>
  <si>
    <t>柑苔</t>
  </si>
  <si>
    <t>東方</t>
  </si>
  <si>
    <t>95-4</t>
  </si>
  <si>
    <t>旅館</t>
  </si>
  <si>
    <t>清潔員</t>
  </si>
  <si>
    <t>床鋪</t>
  </si>
  <si>
    <t>行李員</t>
  </si>
  <si>
    <t>房卡</t>
  </si>
  <si>
    <t>辦理入住</t>
  </si>
  <si>
    <t>95-5</t>
  </si>
  <si>
    <t>肢體動作</t>
  </si>
  <si>
    <t>輕拍</t>
  </si>
  <si>
    <t>摟抱</t>
  </si>
  <si>
    <t>推擠</t>
  </si>
  <si>
    <t>掌摑</t>
  </si>
  <si>
    <t>95-6</t>
  </si>
  <si>
    <t>牛仔布</t>
  </si>
  <si>
    <t>粗花呢</t>
  </si>
  <si>
    <t>方格花紋</t>
  </si>
  <si>
    <t>緞面</t>
  </si>
  <si>
    <t>95-7</t>
  </si>
  <si>
    <t>立體</t>
  </si>
  <si>
    <t>Cube</t>
  </si>
  <si>
    <t>Sphere</t>
  </si>
  <si>
    <t>Cone</t>
  </si>
  <si>
    <t>Torus</t>
  </si>
  <si>
    <t>95-8</t>
  </si>
  <si>
    <t>Bus</t>
  </si>
  <si>
    <t>95-9</t>
  </si>
  <si>
    <t>姓名</t>
  </si>
  <si>
    <t>名字</t>
  </si>
  <si>
    <t>中間名</t>
  </si>
  <si>
    <t>95-10</t>
  </si>
  <si>
    <t>治療</t>
  </si>
  <si>
    <t>藥品</t>
  </si>
  <si>
    <t>醫師</t>
  </si>
  <si>
    <t>96-1</t>
  </si>
  <si>
    <t>清晨</t>
  </si>
  <si>
    <t>鬧鐘</t>
  </si>
  <si>
    <t>伸懶腰</t>
  </si>
  <si>
    <t>穿衣</t>
  </si>
  <si>
    <t>96-2</t>
  </si>
  <si>
    <t>貼上</t>
  </si>
  <si>
    <t>插入</t>
  </si>
  <si>
    <t>格式</t>
  </si>
  <si>
    <t>選取</t>
  </si>
  <si>
    <t>剪下</t>
  </si>
  <si>
    <t>96-3</t>
  </si>
  <si>
    <t>拉麵</t>
  </si>
  <si>
    <t>羅宋湯</t>
  </si>
  <si>
    <t>高湯</t>
  </si>
  <si>
    <t>雜燴濃湯</t>
  </si>
  <si>
    <t>秋葵湯</t>
  </si>
  <si>
    <t>法式濃湯</t>
  </si>
  <si>
    <t>96-4</t>
  </si>
  <si>
    <t>摩斯</t>
  </si>
  <si>
    <t>狄塞爾</t>
  </si>
  <si>
    <t>巴斯德</t>
  </si>
  <si>
    <t>布萊葉</t>
  </si>
  <si>
    <t>貝爾</t>
  </si>
  <si>
    <t>福特</t>
  </si>
  <si>
    <t>96-5</t>
  </si>
  <si>
    <t>雜食動物</t>
  </si>
  <si>
    <t>Boar</t>
  </si>
  <si>
    <t>Raccoon</t>
  </si>
  <si>
    <t>Human</t>
  </si>
  <si>
    <t>96-6</t>
  </si>
  <si>
    <t>身體</t>
  </si>
  <si>
    <t>心臟</t>
  </si>
  <si>
    <t>神經</t>
  </si>
  <si>
    <t>96-7</t>
  </si>
  <si>
    <t>中文</t>
  </si>
  <si>
    <t>韓文</t>
  </si>
  <si>
    <t>英文</t>
  </si>
  <si>
    <t>土耳其語</t>
  </si>
  <si>
    <t>96-8</t>
  </si>
  <si>
    <t>品種</t>
  </si>
  <si>
    <t>無毛貓</t>
  </si>
  <si>
    <t>伯曼貓</t>
  </si>
  <si>
    <t>安哥拉貓</t>
  </si>
  <si>
    <t>96-9</t>
  </si>
  <si>
    <t>吸血鬼</t>
  </si>
  <si>
    <t>Bats</t>
  </si>
  <si>
    <t>Fangs</t>
  </si>
  <si>
    <t>Coffin</t>
  </si>
  <si>
    <t>Garlic</t>
  </si>
  <si>
    <t>96-10</t>
  </si>
  <si>
    <t>詭異</t>
  </si>
  <si>
    <t>作祟</t>
  </si>
  <si>
    <t>靈魂</t>
  </si>
  <si>
    <t>幻影</t>
  </si>
  <si>
    <t>96-11</t>
  </si>
  <si>
    <t>特質</t>
  </si>
  <si>
    <t>傲慢</t>
  </si>
  <si>
    <t>96-12</t>
  </si>
  <si>
    <t>戲劇</t>
  </si>
  <si>
    <t>97-1</t>
  </si>
  <si>
    <t>Eclairs</t>
  </si>
  <si>
    <t>Tart</t>
  </si>
  <si>
    <t>Scone</t>
  </si>
  <si>
    <t>Strudel</t>
  </si>
  <si>
    <t>97-2</t>
  </si>
  <si>
    <t>小型</t>
  </si>
  <si>
    <t>迷你</t>
  </si>
  <si>
    <t>微觀</t>
  </si>
  <si>
    <t>極小</t>
  </si>
  <si>
    <t>小巧</t>
  </si>
  <si>
    <t>嬌小</t>
  </si>
  <si>
    <t>密實</t>
  </si>
  <si>
    <t>97-3</t>
  </si>
  <si>
    <t>木柴</t>
  </si>
  <si>
    <t>97-4</t>
  </si>
  <si>
    <t>地標</t>
  </si>
  <si>
    <t>Big Ben</t>
  </si>
  <si>
    <t>Sphinx</t>
  </si>
  <si>
    <t>Colosseum</t>
  </si>
  <si>
    <t>97-5</t>
  </si>
  <si>
    <t>甜甜圈</t>
  </si>
  <si>
    <t>糖霜</t>
  </si>
  <si>
    <t>圓形</t>
  </si>
  <si>
    <t>97-6</t>
  </si>
  <si>
    <t>98-1</t>
  </si>
  <si>
    <t>Sprout</t>
  </si>
  <si>
    <t>Bud</t>
  </si>
  <si>
    <t>98-2</t>
  </si>
  <si>
    <t>賓果</t>
  </si>
  <si>
    <t>麻將</t>
  </si>
  <si>
    <t>大富翁</t>
  </si>
  <si>
    <t>謎題</t>
  </si>
  <si>
    <t>飛盤</t>
  </si>
  <si>
    <t>飛鏢</t>
  </si>
  <si>
    <t>UNO</t>
  </si>
  <si>
    <t>98-3</t>
  </si>
  <si>
    <t>前</t>
  </si>
  <si>
    <t>左</t>
  </si>
  <si>
    <t>右</t>
  </si>
  <si>
    <t>東</t>
  </si>
  <si>
    <t>北</t>
  </si>
  <si>
    <t>下</t>
  </si>
  <si>
    <t>上</t>
  </si>
  <si>
    <t>後</t>
  </si>
  <si>
    <t>98-4</t>
  </si>
  <si>
    <t>服飾</t>
  </si>
  <si>
    <t>Pullover</t>
  </si>
  <si>
    <t>98-5</t>
  </si>
  <si>
    <t>奧林帕斯</t>
  </si>
  <si>
    <t>不朽</t>
  </si>
  <si>
    <t>萬神殿</t>
  </si>
  <si>
    <t>98-6</t>
  </si>
  <si>
    <t>Sunglasses</t>
  </si>
  <si>
    <t>Safety</t>
  </si>
  <si>
    <t>98-7</t>
  </si>
  <si>
    <t>潟湖</t>
  </si>
  <si>
    <t>98-8</t>
  </si>
  <si>
    <t>庭院</t>
  </si>
  <si>
    <t>蹺蹺板</t>
  </si>
  <si>
    <t>滑梯</t>
  </si>
  <si>
    <t>盪鞦韆</t>
  </si>
  <si>
    <t>98-9</t>
  </si>
  <si>
    <t>尼羅河</t>
  </si>
  <si>
    <t>亞馬遜河</t>
  </si>
  <si>
    <t>哈德遜河</t>
  </si>
  <si>
    <t>98-10</t>
  </si>
  <si>
    <t>空缺</t>
  </si>
  <si>
    <t>薪金</t>
  </si>
  <si>
    <t>職員</t>
  </si>
  <si>
    <t>99-1</t>
  </si>
  <si>
    <t>親密暱稱</t>
  </si>
  <si>
    <t>親愛的</t>
  </si>
  <si>
    <t>寶貝</t>
  </si>
  <si>
    <t>甜心</t>
  </si>
  <si>
    <t>寵兒</t>
  </si>
  <si>
    <t>寶寶</t>
  </si>
  <si>
    <t>糖糖</t>
  </si>
  <si>
    <t>小可愛</t>
  </si>
  <si>
    <t>小陽光</t>
  </si>
  <si>
    <t>99-2</t>
  </si>
  <si>
    <t>搖籃曲</t>
  </si>
  <si>
    <t>夢境</t>
  </si>
  <si>
    <t>睡衣</t>
  </si>
  <si>
    <t>99-3</t>
  </si>
  <si>
    <t>Bugle</t>
  </si>
  <si>
    <t>Tuba</t>
  </si>
  <si>
    <t>Sax</t>
  </si>
  <si>
    <t>Harmonica</t>
  </si>
  <si>
    <t>Bagpipes</t>
  </si>
  <si>
    <t>Trumpet</t>
  </si>
  <si>
    <t>99-4</t>
  </si>
  <si>
    <t>星球</t>
  </si>
  <si>
    <t>赤紅</t>
  </si>
  <si>
    <t>火衛一</t>
  </si>
  <si>
    <t>戴火衛二</t>
  </si>
  <si>
    <t>鐵</t>
  </si>
  <si>
    <t>戰神</t>
  </si>
  <si>
    <t>99-5</t>
  </si>
  <si>
    <t>保齡球</t>
  </si>
  <si>
    <t>全倒</t>
  </si>
  <si>
    <t>溝槽</t>
  </si>
  <si>
    <t>球瓶</t>
  </si>
  <si>
    <t>補中</t>
  </si>
  <si>
    <t>球道</t>
  </si>
  <si>
    <t>技術球</t>
  </si>
  <si>
    <t>99-6</t>
  </si>
  <si>
    <t>律動</t>
  </si>
  <si>
    <t>舞者</t>
  </si>
  <si>
    <t>夜店</t>
  </si>
  <si>
    <t>99-7</t>
  </si>
  <si>
    <t>驚悚片</t>
  </si>
  <si>
    <t>喜劇片</t>
  </si>
  <si>
    <t>動作片</t>
  </si>
  <si>
    <t>愛情片</t>
  </si>
  <si>
    <t>99-8</t>
  </si>
  <si>
    <t>Blueprint</t>
  </si>
  <si>
    <t>Equations</t>
  </si>
  <si>
    <t>Lightbulb</t>
  </si>
  <si>
    <t>Protractor</t>
  </si>
  <si>
    <t>99-9</t>
  </si>
  <si>
    <t>99-10</t>
  </si>
  <si>
    <t>美人魚</t>
  </si>
  <si>
    <t>愛麗兒</t>
  </si>
  <si>
    <t>魚尾</t>
  </si>
  <si>
    <t>迪士尼</t>
  </si>
  <si>
    <t>100-1</t>
  </si>
  <si>
    <t>法國</t>
  </si>
  <si>
    <t>艾菲爾</t>
  </si>
  <si>
    <t>貝雷帽</t>
  </si>
  <si>
    <t>羅浮宮</t>
  </si>
  <si>
    <t>艾蜜莉</t>
  </si>
  <si>
    <t>拿破崙</t>
  </si>
  <si>
    <t>波爾多</t>
  </si>
  <si>
    <t>100-2</t>
  </si>
  <si>
    <t>馬匹</t>
  </si>
  <si>
    <t>套索</t>
  </si>
  <si>
    <t>追逐</t>
  </si>
  <si>
    <t>酒館</t>
  </si>
  <si>
    <t>警長</t>
  </si>
  <si>
    <t>100-3</t>
  </si>
  <si>
    <t>二十四小時制</t>
  </si>
  <si>
    <t>傍晚</t>
  </si>
  <si>
    <t>早晨</t>
  </si>
  <si>
    <t>正午</t>
  </si>
  <si>
    <t>中午</t>
  </si>
  <si>
    <t>午夜</t>
  </si>
  <si>
    <t>暮色</t>
  </si>
  <si>
    <t>100-4</t>
  </si>
  <si>
    <t>一週</t>
  </si>
  <si>
    <t>100-5</t>
  </si>
  <si>
    <t>海魚</t>
  </si>
  <si>
    <t>Cod</t>
  </si>
  <si>
    <t>Sawfish</t>
  </si>
  <si>
    <t>100-6</t>
  </si>
  <si>
    <t>鬃毛</t>
  </si>
  <si>
    <t>100-7</t>
  </si>
  <si>
    <t>100-8</t>
  </si>
  <si>
    <t>車庫</t>
  </si>
  <si>
    <t>Driveway</t>
  </si>
  <si>
    <t>Opener</t>
  </si>
  <si>
    <t>Remote</t>
  </si>
  <si>
    <t>100-9</t>
  </si>
  <si>
    <t>夏日</t>
  </si>
  <si>
    <t>曬黑</t>
  </si>
  <si>
    <t>赤腳</t>
  </si>
  <si>
    <t>100-10</t>
  </si>
  <si>
    <t>彩蛋籃</t>
  </si>
  <si>
    <t>尋蛋遊戲</t>
  </si>
  <si>
    <t>101-1</t>
  </si>
  <si>
    <t>Classroom</t>
  </si>
  <si>
    <t>Laboratory</t>
  </si>
  <si>
    <t>Locker</t>
  </si>
  <si>
    <t>Textbook</t>
  </si>
  <si>
    <t>Chalkboard</t>
  </si>
  <si>
    <t>Calculator</t>
  </si>
  <si>
    <t>101-2</t>
  </si>
  <si>
    <t>主角</t>
  </si>
  <si>
    <t>特技替身</t>
  </si>
  <si>
    <t>人氣</t>
  </si>
  <si>
    <t>演技</t>
  </si>
  <si>
    <t>配角</t>
  </si>
  <si>
    <t>入戲</t>
  </si>
  <si>
    <t>排練</t>
  </si>
  <si>
    <t>101-3</t>
  </si>
  <si>
    <t>網</t>
  </si>
  <si>
    <t>球拍</t>
  </si>
  <si>
    <t>籠子</t>
  </si>
  <si>
    <t>陷阱網</t>
  </si>
  <si>
    <t>髮網</t>
  </si>
  <si>
    <t>蜘蛛網</t>
  </si>
  <si>
    <t>拖網</t>
  </si>
  <si>
    <t>網格</t>
  </si>
  <si>
    <t>鐵絲網</t>
  </si>
  <si>
    <t>101-4</t>
  </si>
  <si>
    <t>化妝水</t>
  </si>
  <si>
    <t>膚質</t>
  </si>
  <si>
    <t>毛孔</t>
  </si>
  <si>
    <t>視黃醇</t>
  </si>
  <si>
    <t>胜肽</t>
  </si>
  <si>
    <t>雀斑</t>
  </si>
  <si>
    <t>101-5</t>
  </si>
  <si>
    <t>降價</t>
  </si>
  <si>
    <t>漲價</t>
  </si>
  <si>
    <t>合理價格</t>
  </si>
  <si>
    <t>價格上升</t>
  </si>
  <si>
    <t>最終價格</t>
  </si>
  <si>
    <t>固定價格</t>
  </si>
  <si>
    <t>101-6</t>
  </si>
  <si>
    <t>電子產品</t>
  </si>
  <si>
    <t>Electric car</t>
  </si>
  <si>
    <t>Digital camera</t>
  </si>
  <si>
    <t>Power bank</t>
  </si>
  <si>
    <t>Electric toothbrush</t>
  </si>
  <si>
    <t>101-7</t>
  </si>
  <si>
    <t>色素</t>
  </si>
  <si>
    <t>黑色素</t>
  </si>
  <si>
    <t>胡蘿蔔素</t>
  </si>
  <si>
    <t>甜菜根</t>
  </si>
  <si>
    <t>薑黃</t>
  </si>
  <si>
    <t>赭石</t>
  </si>
  <si>
    <t>101-8</t>
  </si>
  <si>
    <t>備份</t>
  </si>
  <si>
    <t>驗證</t>
  </si>
  <si>
    <t>同步</t>
  </si>
  <si>
    <t>101-9</t>
  </si>
  <si>
    <t>遊輪</t>
  </si>
  <si>
    <t>珊瑚礁</t>
  </si>
  <si>
    <t>熱帶島嶼</t>
  </si>
  <si>
    <t>101-10</t>
  </si>
  <si>
    <t>抗議</t>
  </si>
  <si>
    <t>靜坐</t>
  </si>
  <si>
    <t>口號</t>
  </si>
  <si>
    <t>群眾</t>
  </si>
  <si>
    <t>示威自由</t>
  </si>
  <si>
    <t>暴動</t>
  </si>
  <si>
    <t>101-11</t>
  </si>
  <si>
    <t>王朝</t>
  </si>
  <si>
    <t>羅曼諾夫王朝</t>
  </si>
  <si>
    <t>都鐸王朝</t>
  </si>
  <si>
    <t>鄂圖曼王朝</t>
  </si>
  <si>
    <t>波旁王朝</t>
  </si>
  <si>
    <t>101-12</t>
  </si>
  <si>
    <t>裝扮</t>
  </si>
  <si>
    <t>默劇</t>
  </si>
  <si>
    <t>101-13</t>
  </si>
  <si>
    <t>Lighter</t>
  </si>
  <si>
    <t>Spark</t>
  </si>
  <si>
    <t>101-14</t>
  </si>
  <si>
    <t>鏈鋸</t>
  </si>
  <si>
    <t>鞦韆</t>
  </si>
  <si>
    <t>101-15</t>
  </si>
  <si>
    <t>廣告</t>
  </si>
  <si>
    <t>Billboard</t>
  </si>
  <si>
    <t>Newspaper</t>
  </si>
  <si>
    <t>TV screen</t>
  </si>
  <si>
    <t>102-1</t>
  </si>
  <si>
    <t>女性</t>
  </si>
  <si>
    <t>High heels</t>
  </si>
  <si>
    <t>Nail polish</t>
  </si>
  <si>
    <t>102-2</t>
  </si>
  <si>
    <t>工作者</t>
  </si>
  <si>
    <t>工作坊</t>
  </si>
  <si>
    <t>輪班</t>
  </si>
  <si>
    <t>文員</t>
  </si>
  <si>
    <t>工匠</t>
  </si>
  <si>
    <t>辦公室</t>
  </si>
  <si>
    <t>102-3</t>
  </si>
  <si>
    <t>筆記本</t>
  </si>
  <si>
    <t>圓珠筆</t>
  </si>
  <si>
    <t>教科書</t>
  </si>
  <si>
    <t>102-4</t>
  </si>
  <si>
    <t>Dunes</t>
  </si>
  <si>
    <t>Cacti</t>
  </si>
  <si>
    <t>102-5</t>
  </si>
  <si>
    <t>灰色</t>
  </si>
  <si>
    <t>冷酷</t>
  </si>
  <si>
    <t>毛茸茸</t>
  </si>
  <si>
    <t>102-6</t>
  </si>
  <si>
    <t>Orange juice</t>
  </si>
  <si>
    <t>103-1</t>
  </si>
  <si>
    <t>Carton</t>
  </si>
  <si>
    <t>Cup</t>
  </si>
  <si>
    <t>Soy</t>
  </si>
  <si>
    <t>Oat</t>
  </si>
  <si>
    <t>103-2</t>
  </si>
  <si>
    <t>首演</t>
  </si>
  <si>
    <t>轉折</t>
  </si>
  <si>
    <t>剪輯</t>
  </si>
  <si>
    <t>對白</t>
  </si>
  <si>
    <t>103-3</t>
  </si>
  <si>
    <t>路面</t>
  </si>
  <si>
    <t>路緣</t>
  </si>
  <si>
    <t>計程車</t>
  </si>
  <si>
    <t>里程</t>
  </si>
  <si>
    <t>103-4</t>
  </si>
  <si>
    <t>撥打</t>
  </si>
  <si>
    <t>滑動</t>
  </si>
  <si>
    <t>103-5</t>
  </si>
  <si>
    <t>分子</t>
  </si>
  <si>
    <t>同位素</t>
  </si>
  <si>
    <t>103-6</t>
  </si>
  <si>
    <t>接觸</t>
  </si>
  <si>
    <t>檢測</t>
  </si>
  <si>
    <t>103-7</t>
  </si>
  <si>
    <t>帝國</t>
  </si>
  <si>
    <t>征服</t>
  </si>
  <si>
    <t>軍團</t>
  </si>
  <si>
    <t>王位</t>
  </si>
  <si>
    <t>103-8</t>
  </si>
  <si>
    <t>Notes</t>
  </si>
  <si>
    <t>Diploma</t>
  </si>
  <si>
    <t>Blackboard</t>
  </si>
  <si>
    <t>103-9</t>
  </si>
  <si>
    <t>烘焙師</t>
  </si>
  <si>
    <t>瑪芬</t>
  </si>
  <si>
    <t>杯子蛋糕</t>
  </si>
  <si>
    <t>布朗尼</t>
  </si>
  <si>
    <t>103-10</t>
  </si>
  <si>
    <t>球類</t>
  </si>
  <si>
    <t>Basketball</t>
  </si>
  <si>
    <t>Golf ball</t>
  </si>
  <si>
    <t>104-1</t>
  </si>
  <si>
    <t>卵巢</t>
  </si>
  <si>
    <t>胸腺</t>
  </si>
  <si>
    <t>腎臟</t>
  </si>
  <si>
    <t>闌尾</t>
  </si>
  <si>
    <t>靜脈</t>
  </si>
  <si>
    <t>動脈</t>
  </si>
  <si>
    <t>主動脈</t>
  </si>
  <si>
    <t>104-2</t>
  </si>
  <si>
    <t>購物中心</t>
  </si>
  <si>
    <t>Bookstore</t>
  </si>
  <si>
    <t>Pharmacy</t>
  </si>
  <si>
    <t>Janitor</t>
  </si>
  <si>
    <t>Credit card</t>
  </si>
  <si>
    <t>Paper bag</t>
  </si>
  <si>
    <t>Fitting room</t>
  </si>
  <si>
    <t>104-3</t>
  </si>
  <si>
    <t>畫廊</t>
  </si>
  <si>
    <t>畫框</t>
  </si>
  <si>
    <t>肖像</t>
  </si>
  <si>
    <t>觀察者</t>
  </si>
  <si>
    <t>展示臺</t>
  </si>
  <si>
    <t>104-4</t>
  </si>
  <si>
    <t>字母表</t>
  </si>
  <si>
    <t>單字</t>
  </si>
  <si>
    <t>句子</t>
  </si>
  <si>
    <t>拼字</t>
  </si>
  <si>
    <t>母音</t>
  </si>
  <si>
    <t>104-5</t>
  </si>
  <si>
    <t>指南</t>
  </si>
  <si>
    <t>說明書</t>
  </si>
  <si>
    <t>宣傳冊</t>
  </si>
  <si>
    <t>手冊</t>
  </si>
  <si>
    <t>圖表</t>
  </si>
  <si>
    <t>示意圖</t>
  </si>
  <si>
    <t>104-6</t>
  </si>
  <si>
    <t>Tattoo</t>
  </si>
  <si>
    <t>Talisman</t>
  </si>
  <si>
    <t>104-7</t>
  </si>
  <si>
    <t>主題</t>
  </si>
  <si>
    <t>課時</t>
  </si>
  <si>
    <t>104-8</t>
  </si>
  <si>
    <t>祭司</t>
  </si>
  <si>
    <t>神職人員</t>
  </si>
  <si>
    <t>聖人</t>
  </si>
  <si>
    <t>傳道者</t>
  </si>
  <si>
    <t>104-9</t>
  </si>
  <si>
    <t>浪潮</t>
  </si>
  <si>
    <t>104-10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</si>
</sst>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12"/>
      <color rgb="FF000000"/>
      <name val="宋体"/>
      <family val="4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O19" sqref="O19"/>
    </sheetView>
  </sheetViews>
  <sheetFormatPr baseColWidth="10" defaultColWidth="8.83203125" defaultRowHeight="14"/>
  <cols>
    <col min="1" max="1" width="7" bestFit="1" customWidth="1"/>
    <col min="2" max="2" width="12" bestFit="1" customWidth="1"/>
    <col min="3" max="7" width="13" bestFit="1" customWidth="1"/>
    <col min="8" max="8" width="10" bestFit="1" customWidth="1"/>
    <col min="9" max="9" width="8" bestFit="1" customWidth="1"/>
    <col min="10" max="10" width="10" bestFit="1" customWidth="1"/>
    <col min="11" max="11" width="18.6640625" bestFit="1" customWidth="1"/>
    <col min="12" max="13" width="10" bestFit="1" customWidth="1"/>
    <col min="14" max="15" width="14.1640625" bestFit="1" customWidth="1"/>
    <col min="16" max="16" width="7" bestFit="1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>
        <v>1</v>
      </c>
      <c r="B2">
        <v>3</v>
      </c>
      <c r="C2">
        <v>4</v>
      </c>
      <c r="D2">
        <v>5</v>
      </c>
      <c r="E2">
        <v>5</v>
      </c>
      <c r="H2">
        <v>4</v>
      </c>
      <c r="I2">
        <f t="shared" ref="I2:I33" si="0">SUM(C2:G2)+COUNT(C2:G2)</f>
        <v>17</v>
      </c>
      <c r="J2">
        <v>999</v>
      </c>
      <c r="K2">
        <v>0</v>
      </c>
      <c r="L2">
        <v>200</v>
      </c>
      <c r="M2">
        <f t="shared" ref="M2:M33" si="1">ROUND(J2*(1+K2/100),0)</f>
        <v>999</v>
      </c>
      <c r="N2">
        <f t="shared" ref="N2:N33" si="2">J2-P2</f>
        <v>0</v>
      </c>
      <c r="O2">
        <f t="shared" ref="O2:O33" si="3">J2+P2</f>
        <v>1998</v>
      </c>
      <c r="P2">
        <f t="shared" ref="P2:P33" si="4">ROUND(J2*L2/100/2,0)</f>
        <v>999</v>
      </c>
    </row>
    <row r="3" spans="1:16">
      <c r="A3">
        <v>2</v>
      </c>
      <c r="B3">
        <v>3</v>
      </c>
      <c r="C3">
        <v>2</v>
      </c>
      <c r="D3">
        <v>3</v>
      </c>
      <c r="E3">
        <v>4</v>
      </c>
      <c r="H3">
        <v>6</v>
      </c>
      <c r="I3">
        <f t="shared" si="0"/>
        <v>12</v>
      </c>
      <c r="J3">
        <v>61</v>
      </c>
      <c r="K3">
        <v>15</v>
      </c>
      <c r="L3">
        <v>10</v>
      </c>
      <c r="M3">
        <f t="shared" si="1"/>
        <v>70</v>
      </c>
      <c r="N3">
        <f t="shared" si="2"/>
        <v>58</v>
      </c>
      <c r="O3">
        <f t="shared" si="3"/>
        <v>64</v>
      </c>
      <c r="P3">
        <f t="shared" si="4"/>
        <v>3</v>
      </c>
    </row>
    <row r="4" spans="1:16">
      <c r="A4">
        <v>3</v>
      </c>
      <c r="B4">
        <v>4</v>
      </c>
      <c r="C4">
        <v>3</v>
      </c>
      <c r="D4">
        <v>4</v>
      </c>
      <c r="E4">
        <v>5</v>
      </c>
      <c r="F4">
        <v>6</v>
      </c>
      <c r="H4">
        <v>10</v>
      </c>
      <c r="I4">
        <f t="shared" si="0"/>
        <v>22</v>
      </c>
      <c r="J4">
        <v>125</v>
      </c>
      <c r="K4">
        <v>2</v>
      </c>
      <c r="L4">
        <v>8</v>
      </c>
      <c r="M4">
        <f t="shared" si="1"/>
        <v>128</v>
      </c>
      <c r="N4">
        <f t="shared" si="2"/>
        <v>120</v>
      </c>
      <c r="O4">
        <f t="shared" si="3"/>
        <v>130</v>
      </c>
      <c r="P4">
        <f t="shared" si="4"/>
        <v>5</v>
      </c>
    </row>
    <row r="5" spans="1:16">
      <c r="A5">
        <v>4</v>
      </c>
      <c r="B5">
        <v>4</v>
      </c>
      <c r="C5">
        <v>3</v>
      </c>
      <c r="D5">
        <v>4</v>
      </c>
      <c r="E5">
        <v>5</v>
      </c>
      <c r="F5">
        <v>6</v>
      </c>
      <c r="H5">
        <v>10</v>
      </c>
      <c r="I5">
        <f t="shared" si="0"/>
        <v>22</v>
      </c>
      <c r="J5">
        <v>118</v>
      </c>
      <c r="K5">
        <v>2</v>
      </c>
      <c r="L5">
        <v>8</v>
      </c>
      <c r="M5">
        <f t="shared" si="1"/>
        <v>120</v>
      </c>
      <c r="N5">
        <f t="shared" si="2"/>
        <v>113</v>
      </c>
      <c r="O5">
        <f t="shared" si="3"/>
        <v>123</v>
      </c>
      <c r="P5">
        <f t="shared" si="4"/>
        <v>5</v>
      </c>
    </row>
    <row r="6" spans="1:16">
      <c r="A6">
        <v>5</v>
      </c>
      <c r="B6">
        <v>4</v>
      </c>
      <c r="C6">
        <v>3</v>
      </c>
      <c r="D6">
        <v>4</v>
      </c>
      <c r="E6">
        <v>5</v>
      </c>
      <c r="F6">
        <v>6</v>
      </c>
      <c r="H6">
        <v>10</v>
      </c>
      <c r="I6">
        <f t="shared" si="0"/>
        <v>22</v>
      </c>
      <c r="J6">
        <v>125</v>
      </c>
      <c r="K6">
        <v>2</v>
      </c>
      <c r="L6">
        <v>8</v>
      </c>
      <c r="M6">
        <f t="shared" si="1"/>
        <v>128</v>
      </c>
      <c r="N6">
        <f t="shared" si="2"/>
        <v>120</v>
      </c>
      <c r="O6">
        <f t="shared" si="3"/>
        <v>130</v>
      </c>
      <c r="P6">
        <f t="shared" si="4"/>
        <v>5</v>
      </c>
    </row>
    <row r="7" spans="1:16">
      <c r="A7">
        <v>6</v>
      </c>
      <c r="B7">
        <v>4</v>
      </c>
      <c r="C7">
        <v>4</v>
      </c>
      <c r="D7">
        <v>5</v>
      </c>
      <c r="E7">
        <v>6</v>
      </c>
      <c r="F7">
        <v>7</v>
      </c>
      <c r="H7">
        <v>12</v>
      </c>
      <c r="I7">
        <f t="shared" si="0"/>
        <v>26</v>
      </c>
      <c r="J7">
        <v>161</v>
      </c>
      <c r="K7">
        <v>-3</v>
      </c>
      <c r="L7">
        <v>6</v>
      </c>
      <c r="M7">
        <f t="shared" si="1"/>
        <v>156</v>
      </c>
      <c r="N7">
        <f t="shared" si="2"/>
        <v>156</v>
      </c>
      <c r="O7">
        <f t="shared" si="3"/>
        <v>166</v>
      </c>
      <c r="P7">
        <f t="shared" si="4"/>
        <v>5</v>
      </c>
    </row>
    <row r="8" spans="1:16">
      <c r="A8">
        <v>7</v>
      </c>
      <c r="B8">
        <v>3</v>
      </c>
      <c r="C8">
        <v>2</v>
      </c>
      <c r="D8">
        <v>3</v>
      </c>
      <c r="E8">
        <v>4</v>
      </c>
      <c r="H8">
        <v>6</v>
      </c>
      <c r="I8">
        <f t="shared" si="0"/>
        <v>12</v>
      </c>
      <c r="J8">
        <v>65</v>
      </c>
      <c r="K8">
        <v>15</v>
      </c>
      <c r="L8">
        <v>10</v>
      </c>
      <c r="M8">
        <f t="shared" si="1"/>
        <v>75</v>
      </c>
      <c r="N8">
        <f t="shared" si="2"/>
        <v>62</v>
      </c>
      <c r="O8">
        <f t="shared" si="3"/>
        <v>68</v>
      </c>
      <c r="P8">
        <f t="shared" si="4"/>
        <v>3</v>
      </c>
    </row>
    <row r="9" spans="1:16">
      <c r="A9">
        <v>8</v>
      </c>
      <c r="B9">
        <v>4</v>
      </c>
      <c r="C9">
        <v>3</v>
      </c>
      <c r="D9">
        <v>4</v>
      </c>
      <c r="E9">
        <v>5</v>
      </c>
      <c r="F9">
        <v>6</v>
      </c>
      <c r="H9">
        <v>10</v>
      </c>
      <c r="I9">
        <f t="shared" si="0"/>
        <v>22</v>
      </c>
      <c r="J9">
        <v>117</v>
      </c>
      <c r="K9">
        <v>2</v>
      </c>
      <c r="L9">
        <v>8</v>
      </c>
      <c r="M9">
        <f t="shared" si="1"/>
        <v>119</v>
      </c>
      <c r="N9">
        <f t="shared" si="2"/>
        <v>112</v>
      </c>
      <c r="O9">
        <f t="shared" si="3"/>
        <v>122</v>
      </c>
      <c r="P9">
        <f t="shared" si="4"/>
        <v>5</v>
      </c>
    </row>
    <row r="10" spans="1:16">
      <c r="A10">
        <v>9</v>
      </c>
      <c r="B10">
        <v>4</v>
      </c>
      <c r="C10">
        <v>3</v>
      </c>
      <c r="D10">
        <v>4</v>
      </c>
      <c r="E10">
        <v>5</v>
      </c>
      <c r="F10">
        <v>6</v>
      </c>
      <c r="H10">
        <v>10</v>
      </c>
      <c r="I10">
        <f t="shared" si="0"/>
        <v>22</v>
      </c>
      <c r="J10">
        <v>120</v>
      </c>
      <c r="K10">
        <v>2</v>
      </c>
      <c r="L10">
        <v>8</v>
      </c>
      <c r="M10">
        <f t="shared" si="1"/>
        <v>122</v>
      </c>
      <c r="N10">
        <f t="shared" si="2"/>
        <v>115</v>
      </c>
      <c r="O10">
        <f t="shared" si="3"/>
        <v>125</v>
      </c>
      <c r="P10">
        <f t="shared" si="4"/>
        <v>5</v>
      </c>
    </row>
    <row r="11" spans="1:16">
      <c r="A11">
        <v>10</v>
      </c>
      <c r="B11">
        <v>4</v>
      </c>
      <c r="C11">
        <v>3</v>
      </c>
      <c r="D11">
        <v>4</v>
      </c>
      <c r="E11">
        <v>5</v>
      </c>
      <c r="F11">
        <v>6</v>
      </c>
      <c r="H11">
        <v>10</v>
      </c>
      <c r="I11">
        <f t="shared" si="0"/>
        <v>22</v>
      </c>
      <c r="J11">
        <v>127</v>
      </c>
      <c r="K11">
        <v>2</v>
      </c>
      <c r="L11">
        <v>8</v>
      </c>
      <c r="M11">
        <f t="shared" si="1"/>
        <v>130</v>
      </c>
      <c r="N11">
        <f t="shared" si="2"/>
        <v>122</v>
      </c>
      <c r="O11">
        <f t="shared" si="3"/>
        <v>132</v>
      </c>
      <c r="P11">
        <f t="shared" si="4"/>
        <v>5</v>
      </c>
    </row>
    <row r="12" spans="1:16">
      <c r="A12">
        <v>11</v>
      </c>
      <c r="B12">
        <v>4</v>
      </c>
      <c r="C12">
        <v>3</v>
      </c>
      <c r="D12">
        <v>4</v>
      </c>
      <c r="E12">
        <v>5</v>
      </c>
      <c r="F12">
        <v>6</v>
      </c>
      <c r="H12">
        <v>12</v>
      </c>
      <c r="I12">
        <f t="shared" si="0"/>
        <v>22</v>
      </c>
      <c r="J12">
        <v>168</v>
      </c>
      <c r="K12">
        <v>-3</v>
      </c>
      <c r="L12">
        <v>6</v>
      </c>
      <c r="M12">
        <f t="shared" si="1"/>
        <v>163</v>
      </c>
      <c r="N12">
        <f t="shared" si="2"/>
        <v>163</v>
      </c>
      <c r="O12">
        <f t="shared" si="3"/>
        <v>173</v>
      </c>
      <c r="P12">
        <f t="shared" si="4"/>
        <v>5</v>
      </c>
    </row>
    <row r="13" spans="1:16">
      <c r="A13">
        <v>12</v>
      </c>
      <c r="B13">
        <v>3</v>
      </c>
      <c r="C13">
        <v>3</v>
      </c>
      <c r="D13">
        <v>4</v>
      </c>
      <c r="E13">
        <v>5</v>
      </c>
      <c r="H13">
        <v>6</v>
      </c>
      <c r="I13">
        <f t="shared" si="0"/>
        <v>15</v>
      </c>
      <c r="J13">
        <v>62</v>
      </c>
      <c r="K13">
        <v>15</v>
      </c>
      <c r="L13">
        <v>10</v>
      </c>
      <c r="M13">
        <f t="shared" si="1"/>
        <v>71</v>
      </c>
      <c r="N13">
        <f t="shared" si="2"/>
        <v>59</v>
      </c>
      <c r="O13">
        <f t="shared" si="3"/>
        <v>65</v>
      </c>
      <c r="P13">
        <f t="shared" si="4"/>
        <v>3</v>
      </c>
    </row>
    <row r="14" spans="1:16">
      <c r="A14">
        <v>13</v>
      </c>
      <c r="B14">
        <v>4</v>
      </c>
      <c r="C14">
        <v>4</v>
      </c>
      <c r="D14">
        <v>5</v>
      </c>
      <c r="E14">
        <v>6</v>
      </c>
      <c r="F14">
        <v>7</v>
      </c>
      <c r="H14">
        <v>10</v>
      </c>
      <c r="I14">
        <f t="shared" si="0"/>
        <v>26</v>
      </c>
      <c r="J14">
        <v>120</v>
      </c>
      <c r="K14">
        <v>2</v>
      </c>
      <c r="L14">
        <v>8</v>
      </c>
      <c r="M14">
        <f t="shared" si="1"/>
        <v>122</v>
      </c>
      <c r="N14">
        <f t="shared" si="2"/>
        <v>115</v>
      </c>
      <c r="O14">
        <f t="shared" si="3"/>
        <v>125</v>
      </c>
      <c r="P14">
        <f t="shared" si="4"/>
        <v>5</v>
      </c>
    </row>
    <row r="15" spans="1:16">
      <c r="A15">
        <v>14</v>
      </c>
      <c r="B15">
        <v>4</v>
      </c>
      <c r="C15">
        <v>4</v>
      </c>
      <c r="D15">
        <v>5</v>
      </c>
      <c r="E15">
        <v>6</v>
      </c>
      <c r="F15">
        <v>7</v>
      </c>
      <c r="H15">
        <v>10</v>
      </c>
      <c r="I15">
        <f t="shared" si="0"/>
        <v>26</v>
      </c>
      <c r="J15">
        <v>118</v>
      </c>
      <c r="K15">
        <v>2</v>
      </c>
      <c r="L15">
        <v>8</v>
      </c>
      <c r="M15">
        <f t="shared" si="1"/>
        <v>120</v>
      </c>
      <c r="N15">
        <f t="shared" si="2"/>
        <v>113</v>
      </c>
      <c r="O15">
        <f t="shared" si="3"/>
        <v>123</v>
      </c>
      <c r="P15">
        <f t="shared" si="4"/>
        <v>5</v>
      </c>
    </row>
    <row r="16" spans="1:16">
      <c r="A16">
        <v>15</v>
      </c>
      <c r="B16">
        <v>4</v>
      </c>
      <c r="C16">
        <v>4</v>
      </c>
      <c r="D16">
        <v>5</v>
      </c>
      <c r="E16">
        <v>6</v>
      </c>
      <c r="F16">
        <v>7</v>
      </c>
      <c r="H16">
        <v>10</v>
      </c>
      <c r="I16">
        <f t="shared" si="0"/>
        <v>26</v>
      </c>
      <c r="J16">
        <v>118</v>
      </c>
      <c r="K16">
        <v>2</v>
      </c>
      <c r="L16">
        <v>8</v>
      </c>
      <c r="M16">
        <f t="shared" si="1"/>
        <v>120</v>
      </c>
      <c r="N16">
        <f t="shared" si="2"/>
        <v>113</v>
      </c>
      <c r="O16">
        <f t="shared" si="3"/>
        <v>123</v>
      </c>
      <c r="P16">
        <f t="shared" si="4"/>
        <v>5</v>
      </c>
    </row>
    <row r="17" spans="1:16">
      <c r="A17">
        <v>16</v>
      </c>
      <c r="B17">
        <v>4</v>
      </c>
      <c r="C17">
        <v>5</v>
      </c>
      <c r="D17">
        <v>6</v>
      </c>
      <c r="E17">
        <v>7</v>
      </c>
      <c r="F17">
        <v>8</v>
      </c>
      <c r="H17">
        <v>12</v>
      </c>
      <c r="I17">
        <f t="shared" si="0"/>
        <v>30</v>
      </c>
      <c r="J17">
        <v>162</v>
      </c>
      <c r="K17">
        <v>-3</v>
      </c>
      <c r="L17">
        <v>6</v>
      </c>
      <c r="M17">
        <f t="shared" si="1"/>
        <v>157</v>
      </c>
      <c r="N17">
        <f t="shared" si="2"/>
        <v>157</v>
      </c>
      <c r="O17">
        <f t="shared" si="3"/>
        <v>167</v>
      </c>
      <c r="P17">
        <f t="shared" si="4"/>
        <v>5</v>
      </c>
    </row>
    <row r="18" spans="1:16">
      <c r="A18">
        <v>17</v>
      </c>
      <c r="B18">
        <v>3</v>
      </c>
      <c r="C18">
        <v>3</v>
      </c>
      <c r="D18">
        <v>4</v>
      </c>
      <c r="E18">
        <v>5</v>
      </c>
      <c r="H18">
        <v>6</v>
      </c>
      <c r="I18">
        <f t="shared" si="0"/>
        <v>15</v>
      </c>
      <c r="J18">
        <v>63</v>
      </c>
      <c r="K18">
        <v>15</v>
      </c>
      <c r="L18">
        <v>10</v>
      </c>
      <c r="M18">
        <f t="shared" si="1"/>
        <v>72</v>
      </c>
      <c r="N18">
        <f t="shared" si="2"/>
        <v>60</v>
      </c>
      <c r="O18">
        <f t="shared" si="3"/>
        <v>66</v>
      </c>
      <c r="P18">
        <f t="shared" si="4"/>
        <v>3</v>
      </c>
    </row>
    <row r="19" spans="1:16">
      <c r="A19">
        <v>18</v>
      </c>
      <c r="B19">
        <v>4</v>
      </c>
      <c r="C19">
        <v>4</v>
      </c>
      <c r="D19">
        <v>5</v>
      </c>
      <c r="E19">
        <v>6</v>
      </c>
      <c r="F19">
        <v>7</v>
      </c>
      <c r="H19">
        <v>10</v>
      </c>
      <c r="I19">
        <f t="shared" si="0"/>
        <v>26</v>
      </c>
      <c r="J19">
        <v>123</v>
      </c>
      <c r="K19">
        <v>2</v>
      </c>
      <c r="L19">
        <v>8</v>
      </c>
      <c r="M19">
        <f t="shared" si="1"/>
        <v>125</v>
      </c>
      <c r="N19">
        <f t="shared" si="2"/>
        <v>118</v>
      </c>
      <c r="O19">
        <f t="shared" si="3"/>
        <v>128</v>
      </c>
      <c r="P19">
        <f t="shared" si="4"/>
        <v>5</v>
      </c>
    </row>
    <row r="20" spans="1:16">
      <c r="A20">
        <v>19</v>
      </c>
      <c r="B20">
        <v>4</v>
      </c>
      <c r="C20">
        <v>4</v>
      </c>
      <c r="D20">
        <v>5</v>
      </c>
      <c r="E20">
        <v>6</v>
      </c>
      <c r="F20">
        <v>7</v>
      </c>
      <c r="H20">
        <v>10</v>
      </c>
      <c r="I20">
        <f t="shared" si="0"/>
        <v>26</v>
      </c>
      <c r="J20">
        <v>125</v>
      </c>
      <c r="K20">
        <v>2</v>
      </c>
      <c r="L20">
        <v>8</v>
      </c>
      <c r="M20">
        <f t="shared" si="1"/>
        <v>128</v>
      </c>
      <c r="N20">
        <f t="shared" si="2"/>
        <v>120</v>
      </c>
      <c r="O20">
        <f t="shared" si="3"/>
        <v>130</v>
      </c>
      <c r="P20">
        <f t="shared" si="4"/>
        <v>5</v>
      </c>
    </row>
    <row r="21" spans="1:16">
      <c r="A21">
        <v>20</v>
      </c>
      <c r="B21">
        <v>4</v>
      </c>
      <c r="C21">
        <v>4</v>
      </c>
      <c r="D21">
        <v>5</v>
      </c>
      <c r="E21">
        <v>6</v>
      </c>
      <c r="F21">
        <v>7</v>
      </c>
      <c r="H21">
        <v>10</v>
      </c>
      <c r="I21">
        <f t="shared" si="0"/>
        <v>26</v>
      </c>
      <c r="J21">
        <v>121</v>
      </c>
      <c r="K21">
        <v>2</v>
      </c>
      <c r="L21">
        <v>8</v>
      </c>
      <c r="M21">
        <f t="shared" si="1"/>
        <v>123</v>
      </c>
      <c r="N21">
        <f t="shared" si="2"/>
        <v>116</v>
      </c>
      <c r="O21">
        <f t="shared" si="3"/>
        <v>126</v>
      </c>
      <c r="P21">
        <f t="shared" si="4"/>
        <v>5</v>
      </c>
    </row>
    <row r="22" spans="1:16">
      <c r="A22">
        <v>21</v>
      </c>
      <c r="B22">
        <v>4</v>
      </c>
      <c r="C22">
        <v>5</v>
      </c>
      <c r="D22">
        <v>6</v>
      </c>
      <c r="E22">
        <v>7</v>
      </c>
      <c r="F22">
        <v>8</v>
      </c>
      <c r="H22">
        <v>12</v>
      </c>
      <c r="I22">
        <f t="shared" si="0"/>
        <v>30</v>
      </c>
      <c r="J22">
        <v>162</v>
      </c>
      <c r="K22">
        <v>-3</v>
      </c>
      <c r="L22">
        <v>6</v>
      </c>
      <c r="M22">
        <f t="shared" si="1"/>
        <v>157</v>
      </c>
      <c r="N22">
        <f t="shared" si="2"/>
        <v>157</v>
      </c>
      <c r="O22">
        <f t="shared" si="3"/>
        <v>167</v>
      </c>
      <c r="P22">
        <f t="shared" si="4"/>
        <v>5</v>
      </c>
    </row>
    <row r="23" spans="1:16">
      <c r="A23">
        <v>22</v>
      </c>
      <c r="B23">
        <v>3</v>
      </c>
      <c r="C23">
        <v>3</v>
      </c>
      <c r="D23">
        <v>4</v>
      </c>
      <c r="E23">
        <v>5</v>
      </c>
      <c r="H23">
        <v>6</v>
      </c>
      <c r="I23">
        <f t="shared" si="0"/>
        <v>15</v>
      </c>
      <c r="J23">
        <v>62</v>
      </c>
      <c r="K23">
        <v>15</v>
      </c>
      <c r="L23">
        <v>10</v>
      </c>
      <c r="M23">
        <f t="shared" si="1"/>
        <v>71</v>
      </c>
      <c r="N23">
        <f t="shared" si="2"/>
        <v>59</v>
      </c>
      <c r="O23">
        <f t="shared" si="3"/>
        <v>65</v>
      </c>
      <c r="P23">
        <f t="shared" si="4"/>
        <v>3</v>
      </c>
    </row>
    <row r="24" spans="1:16">
      <c r="A24">
        <v>23</v>
      </c>
      <c r="B24">
        <v>4</v>
      </c>
      <c r="C24">
        <v>4</v>
      </c>
      <c r="D24">
        <v>5</v>
      </c>
      <c r="E24">
        <v>6</v>
      </c>
      <c r="F24">
        <v>7</v>
      </c>
      <c r="H24">
        <v>10</v>
      </c>
      <c r="I24">
        <f t="shared" si="0"/>
        <v>26</v>
      </c>
      <c r="J24">
        <v>116</v>
      </c>
      <c r="K24">
        <v>2</v>
      </c>
      <c r="L24">
        <v>8</v>
      </c>
      <c r="M24">
        <f t="shared" si="1"/>
        <v>118</v>
      </c>
      <c r="N24">
        <f t="shared" si="2"/>
        <v>111</v>
      </c>
      <c r="O24">
        <f t="shared" si="3"/>
        <v>121</v>
      </c>
      <c r="P24">
        <f t="shared" si="4"/>
        <v>5</v>
      </c>
    </row>
    <row r="25" spans="1:16">
      <c r="A25">
        <v>24</v>
      </c>
      <c r="B25">
        <v>4</v>
      </c>
      <c r="C25">
        <v>4</v>
      </c>
      <c r="D25">
        <v>5</v>
      </c>
      <c r="E25">
        <v>6</v>
      </c>
      <c r="F25">
        <v>7</v>
      </c>
      <c r="H25">
        <v>10</v>
      </c>
      <c r="I25">
        <f t="shared" si="0"/>
        <v>26</v>
      </c>
      <c r="J25">
        <v>124</v>
      </c>
      <c r="K25">
        <v>2</v>
      </c>
      <c r="L25">
        <v>8</v>
      </c>
      <c r="M25">
        <f t="shared" si="1"/>
        <v>126</v>
      </c>
      <c r="N25">
        <f t="shared" si="2"/>
        <v>119</v>
      </c>
      <c r="O25">
        <f t="shared" si="3"/>
        <v>129</v>
      </c>
      <c r="P25">
        <f t="shared" si="4"/>
        <v>5</v>
      </c>
    </row>
    <row r="26" spans="1:16">
      <c r="A26">
        <v>25</v>
      </c>
      <c r="B26">
        <v>4</v>
      </c>
      <c r="C26">
        <v>4</v>
      </c>
      <c r="D26">
        <v>5</v>
      </c>
      <c r="E26">
        <v>6</v>
      </c>
      <c r="F26">
        <v>7</v>
      </c>
      <c r="H26">
        <v>10</v>
      </c>
      <c r="I26">
        <f t="shared" si="0"/>
        <v>26</v>
      </c>
      <c r="J26">
        <v>122</v>
      </c>
      <c r="K26">
        <v>2</v>
      </c>
      <c r="L26">
        <v>8</v>
      </c>
      <c r="M26">
        <f t="shared" si="1"/>
        <v>124</v>
      </c>
      <c r="N26">
        <f t="shared" si="2"/>
        <v>117</v>
      </c>
      <c r="O26">
        <f t="shared" si="3"/>
        <v>127</v>
      </c>
      <c r="P26">
        <f t="shared" si="4"/>
        <v>5</v>
      </c>
    </row>
    <row r="27" spans="1:16">
      <c r="A27">
        <v>26</v>
      </c>
      <c r="B27">
        <v>5</v>
      </c>
      <c r="C27">
        <v>5</v>
      </c>
      <c r="D27">
        <v>6</v>
      </c>
      <c r="E27">
        <v>7</v>
      </c>
      <c r="F27">
        <v>8</v>
      </c>
      <c r="G27">
        <v>9</v>
      </c>
      <c r="H27">
        <v>14</v>
      </c>
      <c r="I27">
        <f t="shared" si="0"/>
        <v>40</v>
      </c>
      <c r="J27">
        <v>182</v>
      </c>
      <c r="K27">
        <v>-4</v>
      </c>
      <c r="L27">
        <v>6</v>
      </c>
      <c r="M27">
        <f t="shared" si="1"/>
        <v>175</v>
      </c>
      <c r="N27">
        <f t="shared" si="2"/>
        <v>177</v>
      </c>
      <c r="O27">
        <f t="shared" si="3"/>
        <v>187</v>
      </c>
      <c r="P27">
        <f t="shared" si="4"/>
        <v>5</v>
      </c>
    </row>
    <row r="28" spans="1:16">
      <c r="A28">
        <v>27</v>
      </c>
      <c r="B28">
        <v>3</v>
      </c>
      <c r="C28">
        <v>3</v>
      </c>
      <c r="D28">
        <v>4</v>
      </c>
      <c r="E28">
        <v>5</v>
      </c>
      <c r="H28">
        <v>6</v>
      </c>
      <c r="I28">
        <f t="shared" si="0"/>
        <v>15</v>
      </c>
      <c r="J28">
        <v>62</v>
      </c>
      <c r="K28">
        <v>15</v>
      </c>
      <c r="L28">
        <v>10</v>
      </c>
      <c r="M28">
        <f t="shared" si="1"/>
        <v>71</v>
      </c>
      <c r="N28">
        <f t="shared" si="2"/>
        <v>59</v>
      </c>
      <c r="O28">
        <f t="shared" si="3"/>
        <v>65</v>
      </c>
      <c r="P28">
        <f t="shared" si="4"/>
        <v>3</v>
      </c>
    </row>
    <row r="29" spans="1:16">
      <c r="A29">
        <v>28</v>
      </c>
      <c r="B29">
        <v>4</v>
      </c>
      <c r="C29">
        <v>4</v>
      </c>
      <c r="D29">
        <v>5</v>
      </c>
      <c r="E29">
        <v>6</v>
      </c>
      <c r="F29">
        <v>7</v>
      </c>
      <c r="H29">
        <v>10</v>
      </c>
      <c r="I29">
        <f t="shared" si="0"/>
        <v>26</v>
      </c>
      <c r="J29">
        <v>117</v>
      </c>
      <c r="K29">
        <v>2</v>
      </c>
      <c r="L29">
        <v>8</v>
      </c>
      <c r="M29">
        <f t="shared" si="1"/>
        <v>119</v>
      </c>
      <c r="N29">
        <f t="shared" si="2"/>
        <v>112</v>
      </c>
      <c r="O29">
        <f t="shared" si="3"/>
        <v>122</v>
      </c>
      <c r="P29">
        <f t="shared" si="4"/>
        <v>5</v>
      </c>
    </row>
    <row r="30" spans="1:16">
      <c r="A30">
        <v>29</v>
      </c>
      <c r="B30">
        <v>4</v>
      </c>
      <c r="C30">
        <v>4</v>
      </c>
      <c r="D30">
        <v>5</v>
      </c>
      <c r="E30">
        <v>6</v>
      </c>
      <c r="F30">
        <v>7</v>
      </c>
      <c r="H30">
        <v>10</v>
      </c>
      <c r="I30">
        <f t="shared" si="0"/>
        <v>26</v>
      </c>
      <c r="J30">
        <v>117</v>
      </c>
      <c r="K30">
        <v>2</v>
      </c>
      <c r="L30">
        <v>8</v>
      </c>
      <c r="M30">
        <f t="shared" si="1"/>
        <v>119</v>
      </c>
      <c r="N30">
        <f t="shared" si="2"/>
        <v>112</v>
      </c>
      <c r="O30">
        <f t="shared" si="3"/>
        <v>122</v>
      </c>
      <c r="P30">
        <f t="shared" si="4"/>
        <v>5</v>
      </c>
    </row>
    <row r="31" spans="1:16">
      <c r="A31">
        <v>30</v>
      </c>
      <c r="B31">
        <v>4</v>
      </c>
      <c r="C31">
        <v>4</v>
      </c>
      <c r="D31">
        <v>5</v>
      </c>
      <c r="E31">
        <v>6</v>
      </c>
      <c r="F31">
        <v>7</v>
      </c>
      <c r="H31">
        <v>10</v>
      </c>
      <c r="I31">
        <f t="shared" si="0"/>
        <v>26</v>
      </c>
      <c r="J31">
        <v>130</v>
      </c>
      <c r="K31">
        <v>2</v>
      </c>
      <c r="L31">
        <v>8</v>
      </c>
      <c r="M31">
        <f t="shared" si="1"/>
        <v>133</v>
      </c>
      <c r="N31">
        <f t="shared" si="2"/>
        <v>125</v>
      </c>
      <c r="O31">
        <f t="shared" si="3"/>
        <v>135</v>
      </c>
      <c r="P31">
        <f t="shared" si="4"/>
        <v>5</v>
      </c>
    </row>
    <row r="32" spans="1:16">
      <c r="A32">
        <v>31</v>
      </c>
      <c r="B32">
        <v>5</v>
      </c>
      <c r="C32">
        <v>5</v>
      </c>
      <c r="D32">
        <v>6</v>
      </c>
      <c r="E32">
        <v>7</v>
      </c>
      <c r="F32">
        <v>8</v>
      </c>
      <c r="G32">
        <v>9</v>
      </c>
      <c r="H32">
        <v>15</v>
      </c>
      <c r="I32">
        <f t="shared" si="0"/>
        <v>40</v>
      </c>
      <c r="J32">
        <v>200</v>
      </c>
      <c r="K32">
        <v>-5</v>
      </c>
      <c r="L32">
        <v>6</v>
      </c>
      <c r="M32">
        <f t="shared" si="1"/>
        <v>190</v>
      </c>
      <c r="N32">
        <f t="shared" si="2"/>
        <v>194</v>
      </c>
      <c r="O32">
        <f t="shared" si="3"/>
        <v>206</v>
      </c>
      <c r="P32">
        <f t="shared" si="4"/>
        <v>6</v>
      </c>
    </row>
    <row r="33" spans="1:16">
      <c r="A33">
        <v>32</v>
      </c>
      <c r="B33">
        <v>3</v>
      </c>
      <c r="C33">
        <v>3</v>
      </c>
      <c r="D33">
        <v>4</v>
      </c>
      <c r="E33">
        <v>5</v>
      </c>
      <c r="H33">
        <v>6</v>
      </c>
      <c r="I33">
        <f t="shared" si="0"/>
        <v>15</v>
      </c>
      <c r="J33">
        <v>61</v>
      </c>
      <c r="K33">
        <v>15</v>
      </c>
      <c r="L33">
        <v>10</v>
      </c>
      <c r="M33">
        <f t="shared" si="1"/>
        <v>70</v>
      </c>
      <c r="N33">
        <f t="shared" si="2"/>
        <v>58</v>
      </c>
      <c r="O33">
        <f t="shared" si="3"/>
        <v>64</v>
      </c>
      <c r="P33">
        <f t="shared" si="4"/>
        <v>3</v>
      </c>
    </row>
    <row r="34" spans="1:16">
      <c r="A34">
        <v>33</v>
      </c>
      <c r="B34">
        <v>4</v>
      </c>
      <c r="C34">
        <v>4</v>
      </c>
      <c r="D34">
        <v>5</v>
      </c>
      <c r="E34">
        <v>6</v>
      </c>
      <c r="F34">
        <v>7</v>
      </c>
      <c r="H34">
        <v>10</v>
      </c>
      <c r="I34">
        <f t="shared" ref="I34:I65" si="5">SUM(C34:G34)+COUNT(C34:G34)</f>
        <v>26</v>
      </c>
      <c r="J34">
        <v>116</v>
      </c>
      <c r="K34">
        <v>2</v>
      </c>
      <c r="L34">
        <v>8</v>
      </c>
      <c r="M34">
        <f t="shared" ref="M34:M65" si="6">ROUND(J34*(1+K34/100),0)</f>
        <v>118</v>
      </c>
      <c r="N34">
        <f t="shared" ref="N34:N65" si="7">J34-P34</f>
        <v>111</v>
      </c>
      <c r="O34">
        <f t="shared" ref="O34:O65" si="8">J34+P34</f>
        <v>121</v>
      </c>
      <c r="P34">
        <f t="shared" ref="P34:P65" si="9">ROUND(J34*L34/100/2,0)</f>
        <v>5</v>
      </c>
    </row>
    <row r="35" spans="1:16">
      <c r="A35">
        <v>34</v>
      </c>
      <c r="B35">
        <v>4</v>
      </c>
      <c r="C35">
        <v>4</v>
      </c>
      <c r="D35">
        <v>5</v>
      </c>
      <c r="E35">
        <v>6</v>
      </c>
      <c r="F35">
        <v>7</v>
      </c>
      <c r="H35">
        <v>10</v>
      </c>
      <c r="I35">
        <f t="shared" si="5"/>
        <v>26</v>
      </c>
      <c r="J35">
        <v>130</v>
      </c>
      <c r="K35">
        <v>2</v>
      </c>
      <c r="L35">
        <v>8</v>
      </c>
      <c r="M35">
        <f t="shared" si="6"/>
        <v>133</v>
      </c>
      <c r="N35">
        <f t="shared" si="7"/>
        <v>125</v>
      </c>
      <c r="O35">
        <f t="shared" si="8"/>
        <v>135</v>
      </c>
      <c r="P35">
        <f t="shared" si="9"/>
        <v>5</v>
      </c>
    </row>
    <row r="36" spans="1:16">
      <c r="A36">
        <v>35</v>
      </c>
      <c r="B36">
        <v>4</v>
      </c>
      <c r="C36">
        <v>4</v>
      </c>
      <c r="D36">
        <v>5</v>
      </c>
      <c r="E36">
        <v>6</v>
      </c>
      <c r="F36">
        <v>7</v>
      </c>
      <c r="H36">
        <v>10</v>
      </c>
      <c r="I36">
        <f t="shared" si="5"/>
        <v>26</v>
      </c>
      <c r="J36">
        <v>124</v>
      </c>
      <c r="K36">
        <v>2</v>
      </c>
      <c r="L36">
        <v>8</v>
      </c>
      <c r="M36">
        <f t="shared" si="6"/>
        <v>126</v>
      </c>
      <c r="N36">
        <f t="shared" si="7"/>
        <v>119</v>
      </c>
      <c r="O36">
        <f t="shared" si="8"/>
        <v>129</v>
      </c>
      <c r="P36">
        <f t="shared" si="9"/>
        <v>5</v>
      </c>
    </row>
    <row r="37" spans="1:16">
      <c r="A37">
        <v>36</v>
      </c>
      <c r="B37">
        <v>4</v>
      </c>
      <c r="C37">
        <v>5</v>
      </c>
      <c r="D37">
        <v>6</v>
      </c>
      <c r="E37">
        <v>7</v>
      </c>
      <c r="F37">
        <v>8</v>
      </c>
      <c r="H37">
        <v>12</v>
      </c>
      <c r="I37">
        <f t="shared" si="5"/>
        <v>30</v>
      </c>
      <c r="J37">
        <v>168</v>
      </c>
      <c r="K37">
        <v>-3</v>
      </c>
      <c r="L37">
        <v>6</v>
      </c>
      <c r="M37">
        <f t="shared" si="6"/>
        <v>163</v>
      </c>
      <c r="N37">
        <f t="shared" si="7"/>
        <v>163</v>
      </c>
      <c r="O37">
        <f t="shared" si="8"/>
        <v>173</v>
      </c>
      <c r="P37">
        <f t="shared" si="9"/>
        <v>5</v>
      </c>
    </row>
    <row r="38" spans="1:16">
      <c r="A38">
        <v>37</v>
      </c>
      <c r="B38">
        <v>3</v>
      </c>
      <c r="C38">
        <v>3</v>
      </c>
      <c r="D38">
        <v>4</v>
      </c>
      <c r="E38">
        <v>5</v>
      </c>
      <c r="H38">
        <v>6</v>
      </c>
      <c r="I38">
        <f t="shared" si="5"/>
        <v>15</v>
      </c>
      <c r="J38">
        <v>64</v>
      </c>
      <c r="K38">
        <v>15</v>
      </c>
      <c r="L38">
        <v>10</v>
      </c>
      <c r="M38">
        <f t="shared" si="6"/>
        <v>74</v>
      </c>
      <c r="N38">
        <f t="shared" si="7"/>
        <v>61</v>
      </c>
      <c r="O38">
        <f t="shared" si="8"/>
        <v>67</v>
      </c>
      <c r="P38">
        <f t="shared" si="9"/>
        <v>3</v>
      </c>
    </row>
    <row r="39" spans="1:16">
      <c r="A39">
        <v>38</v>
      </c>
      <c r="B39">
        <v>4</v>
      </c>
      <c r="C39">
        <v>4</v>
      </c>
      <c r="D39">
        <v>5</v>
      </c>
      <c r="E39">
        <v>6</v>
      </c>
      <c r="F39">
        <v>7</v>
      </c>
      <c r="H39">
        <v>10</v>
      </c>
      <c r="I39">
        <f t="shared" si="5"/>
        <v>26</v>
      </c>
      <c r="J39">
        <v>125</v>
      </c>
      <c r="K39">
        <v>2</v>
      </c>
      <c r="L39">
        <v>8</v>
      </c>
      <c r="M39">
        <f t="shared" si="6"/>
        <v>128</v>
      </c>
      <c r="N39">
        <f t="shared" si="7"/>
        <v>120</v>
      </c>
      <c r="O39">
        <f t="shared" si="8"/>
        <v>130</v>
      </c>
      <c r="P39">
        <f t="shared" si="9"/>
        <v>5</v>
      </c>
    </row>
    <row r="40" spans="1:16">
      <c r="A40">
        <v>39</v>
      </c>
      <c r="B40">
        <v>4</v>
      </c>
      <c r="C40">
        <v>4</v>
      </c>
      <c r="D40">
        <v>5</v>
      </c>
      <c r="E40">
        <v>6</v>
      </c>
      <c r="F40">
        <v>7</v>
      </c>
      <c r="H40">
        <v>10</v>
      </c>
      <c r="I40">
        <f t="shared" si="5"/>
        <v>26</v>
      </c>
      <c r="J40">
        <v>116</v>
      </c>
      <c r="K40">
        <v>2</v>
      </c>
      <c r="L40">
        <v>8</v>
      </c>
      <c r="M40">
        <f t="shared" si="6"/>
        <v>118</v>
      </c>
      <c r="N40">
        <f t="shared" si="7"/>
        <v>111</v>
      </c>
      <c r="O40">
        <f t="shared" si="8"/>
        <v>121</v>
      </c>
      <c r="P40">
        <f t="shared" si="9"/>
        <v>5</v>
      </c>
    </row>
    <row r="41" spans="1:16">
      <c r="A41">
        <v>40</v>
      </c>
      <c r="B41">
        <v>4</v>
      </c>
      <c r="C41">
        <v>4</v>
      </c>
      <c r="D41">
        <v>5</v>
      </c>
      <c r="E41">
        <v>6</v>
      </c>
      <c r="F41">
        <v>7</v>
      </c>
      <c r="H41">
        <v>10</v>
      </c>
      <c r="I41">
        <f t="shared" si="5"/>
        <v>26</v>
      </c>
      <c r="J41">
        <v>126</v>
      </c>
      <c r="K41">
        <v>2</v>
      </c>
      <c r="L41">
        <v>8</v>
      </c>
      <c r="M41">
        <f t="shared" si="6"/>
        <v>129</v>
      </c>
      <c r="N41">
        <f t="shared" si="7"/>
        <v>121</v>
      </c>
      <c r="O41">
        <f t="shared" si="8"/>
        <v>131</v>
      </c>
      <c r="P41">
        <f t="shared" si="9"/>
        <v>5</v>
      </c>
    </row>
    <row r="42" spans="1:16">
      <c r="A42">
        <v>41</v>
      </c>
      <c r="B42">
        <v>5</v>
      </c>
      <c r="C42">
        <v>5</v>
      </c>
      <c r="D42">
        <v>6</v>
      </c>
      <c r="E42">
        <v>7</v>
      </c>
      <c r="F42">
        <v>8</v>
      </c>
      <c r="G42">
        <v>9</v>
      </c>
      <c r="H42">
        <v>15</v>
      </c>
      <c r="I42">
        <f t="shared" si="5"/>
        <v>40</v>
      </c>
      <c r="J42">
        <v>197</v>
      </c>
      <c r="K42">
        <v>-5</v>
      </c>
      <c r="L42">
        <v>6</v>
      </c>
      <c r="M42">
        <f t="shared" si="6"/>
        <v>187</v>
      </c>
      <c r="N42">
        <f t="shared" si="7"/>
        <v>191</v>
      </c>
      <c r="O42">
        <f t="shared" si="8"/>
        <v>203</v>
      </c>
      <c r="P42">
        <f t="shared" si="9"/>
        <v>6</v>
      </c>
    </row>
    <row r="43" spans="1:16">
      <c r="A43">
        <v>42</v>
      </c>
      <c r="B43">
        <v>3</v>
      </c>
      <c r="C43">
        <v>3</v>
      </c>
      <c r="D43">
        <v>4</v>
      </c>
      <c r="E43">
        <v>5</v>
      </c>
      <c r="H43">
        <v>6</v>
      </c>
      <c r="I43">
        <f t="shared" si="5"/>
        <v>15</v>
      </c>
      <c r="J43">
        <v>64</v>
      </c>
      <c r="K43">
        <v>15</v>
      </c>
      <c r="L43">
        <v>10</v>
      </c>
      <c r="M43">
        <f t="shared" si="6"/>
        <v>74</v>
      </c>
      <c r="N43">
        <f t="shared" si="7"/>
        <v>61</v>
      </c>
      <c r="O43">
        <f t="shared" si="8"/>
        <v>67</v>
      </c>
      <c r="P43">
        <f t="shared" si="9"/>
        <v>3</v>
      </c>
    </row>
    <row r="44" spans="1:16">
      <c r="A44">
        <v>43</v>
      </c>
      <c r="B44">
        <v>4</v>
      </c>
      <c r="C44">
        <v>4</v>
      </c>
      <c r="D44">
        <v>5</v>
      </c>
      <c r="E44">
        <v>6</v>
      </c>
      <c r="F44">
        <v>7</v>
      </c>
      <c r="H44">
        <v>10</v>
      </c>
      <c r="I44">
        <f t="shared" si="5"/>
        <v>26</v>
      </c>
      <c r="J44">
        <v>125</v>
      </c>
      <c r="K44">
        <v>2</v>
      </c>
      <c r="L44">
        <v>8</v>
      </c>
      <c r="M44">
        <f t="shared" si="6"/>
        <v>128</v>
      </c>
      <c r="N44">
        <f t="shared" si="7"/>
        <v>120</v>
      </c>
      <c r="O44">
        <f t="shared" si="8"/>
        <v>130</v>
      </c>
      <c r="P44">
        <f t="shared" si="9"/>
        <v>5</v>
      </c>
    </row>
    <row r="45" spans="1:16">
      <c r="A45">
        <v>44</v>
      </c>
      <c r="B45">
        <v>4</v>
      </c>
      <c r="C45">
        <v>4</v>
      </c>
      <c r="D45">
        <v>5</v>
      </c>
      <c r="E45">
        <v>6</v>
      </c>
      <c r="F45">
        <v>7</v>
      </c>
      <c r="H45">
        <v>10</v>
      </c>
      <c r="I45">
        <f t="shared" si="5"/>
        <v>26</v>
      </c>
      <c r="J45">
        <v>124</v>
      </c>
      <c r="K45">
        <v>2</v>
      </c>
      <c r="L45">
        <v>8</v>
      </c>
      <c r="M45">
        <f t="shared" si="6"/>
        <v>126</v>
      </c>
      <c r="N45">
        <f t="shared" si="7"/>
        <v>119</v>
      </c>
      <c r="O45">
        <f t="shared" si="8"/>
        <v>129</v>
      </c>
      <c r="P45">
        <f t="shared" si="9"/>
        <v>5</v>
      </c>
    </row>
    <row r="46" spans="1:16">
      <c r="A46">
        <v>45</v>
      </c>
      <c r="B46">
        <v>4</v>
      </c>
      <c r="C46">
        <v>4</v>
      </c>
      <c r="D46">
        <v>5</v>
      </c>
      <c r="E46">
        <v>6</v>
      </c>
      <c r="F46">
        <v>7</v>
      </c>
      <c r="H46">
        <v>10</v>
      </c>
      <c r="I46">
        <f t="shared" si="5"/>
        <v>26</v>
      </c>
      <c r="J46">
        <v>124</v>
      </c>
      <c r="K46">
        <v>2</v>
      </c>
      <c r="L46">
        <v>8</v>
      </c>
      <c r="M46">
        <f t="shared" si="6"/>
        <v>126</v>
      </c>
      <c r="N46">
        <f t="shared" si="7"/>
        <v>119</v>
      </c>
      <c r="O46">
        <f t="shared" si="8"/>
        <v>129</v>
      </c>
      <c r="P46">
        <f t="shared" si="9"/>
        <v>5</v>
      </c>
    </row>
    <row r="47" spans="1:16">
      <c r="A47">
        <v>46</v>
      </c>
      <c r="B47">
        <v>5</v>
      </c>
      <c r="C47">
        <v>5</v>
      </c>
      <c r="D47">
        <v>6</v>
      </c>
      <c r="E47">
        <v>7</v>
      </c>
      <c r="F47">
        <v>8</v>
      </c>
      <c r="G47">
        <v>9</v>
      </c>
      <c r="H47">
        <v>14</v>
      </c>
      <c r="I47">
        <f t="shared" si="5"/>
        <v>40</v>
      </c>
      <c r="J47">
        <v>177</v>
      </c>
      <c r="K47">
        <v>-4</v>
      </c>
      <c r="L47">
        <v>6</v>
      </c>
      <c r="M47">
        <f t="shared" si="6"/>
        <v>170</v>
      </c>
      <c r="N47">
        <f t="shared" si="7"/>
        <v>172</v>
      </c>
      <c r="O47">
        <f t="shared" si="8"/>
        <v>182</v>
      </c>
      <c r="P47">
        <f t="shared" si="9"/>
        <v>5</v>
      </c>
    </row>
    <row r="48" spans="1:16">
      <c r="A48">
        <v>47</v>
      </c>
      <c r="B48">
        <v>3</v>
      </c>
      <c r="C48">
        <v>3</v>
      </c>
      <c r="D48">
        <v>4</v>
      </c>
      <c r="E48">
        <v>5</v>
      </c>
      <c r="H48">
        <v>6</v>
      </c>
      <c r="I48">
        <f t="shared" si="5"/>
        <v>15</v>
      </c>
      <c r="J48">
        <v>61</v>
      </c>
      <c r="K48">
        <v>15</v>
      </c>
      <c r="L48">
        <v>10</v>
      </c>
      <c r="M48">
        <f t="shared" si="6"/>
        <v>70</v>
      </c>
      <c r="N48">
        <f t="shared" si="7"/>
        <v>58</v>
      </c>
      <c r="O48">
        <f t="shared" si="8"/>
        <v>64</v>
      </c>
      <c r="P48">
        <f t="shared" si="9"/>
        <v>3</v>
      </c>
    </row>
    <row r="49" spans="1:16">
      <c r="A49">
        <v>48</v>
      </c>
      <c r="B49">
        <v>4</v>
      </c>
      <c r="C49">
        <v>4</v>
      </c>
      <c r="D49">
        <v>5</v>
      </c>
      <c r="E49">
        <v>6</v>
      </c>
      <c r="F49">
        <v>7</v>
      </c>
      <c r="H49">
        <v>10</v>
      </c>
      <c r="I49">
        <f t="shared" si="5"/>
        <v>26</v>
      </c>
      <c r="J49">
        <v>126</v>
      </c>
      <c r="K49">
        <v>2</v>
      </c>
      <c r="L49">
        <v>8</v>
      </c>
      <c r="M49">
        <f t="shared" si="6"/>
        <v>129</v>
      </c>
      <c r="N49">
        <f t="shared" si="7"/>
        <v>121</v>
      </c>
      <c r="O49">
        <f t="shared" si="8"/>
        <v>131</v>
      </c>
      <c r="P49">
        <f t="shared" si="9"/>
        <v>5</v>
      </c>
    </row>
    <row r="50" spans="1:16">
      <c r="A50">
        <v>49</v>
      </c>
      <c r="B50">
        <v>4</v>
      </c>
      <c r="C50">
        <v>4</v>
      </c>
      <c r="D50">
        <v>5</v>
      </c>
      <c r="E50">
        <v>6</v>
      </c>
      <c r="F50">
        <v>7</v>
      </c>
      <c r="H50">
        <v>10</v>
      </c>
      <c r="I50">
        <f t="shared" si="5"/>
        <v>26</v>
      </c>
      <c r="J50">
        <v>121</v>
      </c>
      <c r="K50">
        <v>2</v>
      </c>
      <c r="L50">
        <v>8</v>
      </c>
      <c r="M50">
        <f t="shared" si="6"/>
        <v>123</v>
      </c>
      <c r="N50">
        <f t="shared" si="7"/>
        <v>116</v>
      </c>
      <c r="O50">
        <f t="shared" si="8"/>
        <v>126</v>
      </c>
      <c r="P50">
        <f t="shared" si="9"/>
        <v>5</v>
      </c>
    </row>
    <row r="51" spans="1:16">
      <c r="A51">
        <v>50</v>
      </c>
      <c r="B51">
        <v>4</v>
      </c>
      <c r="C51">
        <v>4</v>
      </c>
      <c r="D51">
        <v>5</v>
      </c>
      <c r="E51">
        <v>6</v>
      </c>
      <c r="F51">
        <v>7</v>
      </c>
      <c r="H51">
        <v>10</v>
      </c>
      <c r="I51">
        <f t="shared" si="5"/>
        <v>26</v>
      </c>
      <c r="J51">
        <v>125</v>
      </c>
      <c r="K51">
        <v>2</v>
      </c>
      <c r="L51">
        <v>8</v>
      </c>
      <c r="M51">
        <f t="shared" si="6"/>
        <v>128</v>
      </c>
      <c r="N51">
        <f t="shared" si="7"/>
        <v>120</v>
      </c>
      <c r="O51">
        <f t="shared" si="8"/>
        <v>130</v>
      </c>
      <c r="P51">
        <f t="shared" si="9"/>
        <v>5</v>
      </c>
    </row>
    <row r="52" spans="1:16">
      <c r="A52">
        <v>51</v>
      </c>
      <c r="B52">
        <v>5</v>
      </c>
      <c r="C52">
        <v>5</v>
      </c>
      <c r="D52">
        <v>6</v>
      </c>
      <c r="E52">
        <v>7</v>
      </c>
      <c r="F52">
        <v>8</v>
      </c>
      <c r="G52">
        <v>9</v>
      </c>
      <c r="H52">
        <v>15</v>
      </c>
      <c r="I52">
        <f t="shared" si="5"/>
        <v>40</v>
      </c>
      <c r="J52">
        <v>196</v>
      </c>
      <c r="K52">
        <v>-5</v>
      </c>
      <c r="L52">
        <v>6</v>
      </c>
      <c r="M52">
        <f t="shared" si="6"/>
        <v>186</v>
      </c>
      <c r="N52">
        <f t="shared" si="7"/>
        <v>190</v>
      </c>
      <c r="O52">
        <f t="shared" si="8"/>
        <v>202</v>
      </c>
      <c r="P52">
        <f t="shared" si="9"/>
        <v>6</v>
      </c>
    </row>
    <row r="53" spans="1:16">
      <c r="A53">
        <v>52</v>
      </c>
      <c r="B53">
        <v>3</v>
      </c>
      <c r="C53">
        <v>3</v>
      </c>
      <c r="D53">
        <v>4</v>
      </c>
      <c r="E53">
        <v>5</v>
      </c>
      <c r="H53">
        <v>6</v>
      </c>
      <c r="I53">
        <f t="shared" si="5"/>
        <v>15</v>
      </c>
      <c r="J53">
        <v>62</v>
      </c>
      <c r="K53">
        <v>15</v>
      </c>
      <c r="L53">
        <v>10</v>
      </c>
      <c r="M53">
        <f t="shared" si="6"/>
        <v>71</v>
      </c>
      <c r="N53">
        <f t="shared" si="7"/>
        <v>59</v>
      </c>
      <c r="O53">
        <f t="shared" si="8"/>
        <v>65</v>
      </c>
      <c r="P53">
        <f t="shared" si="9"/>
        <v>3</v>
      </c>
    </row>
    <row r="54" spans="1:16">
      <c r="A54">
        <v>53</v>
      </c>
      <c r="B54">
        <v>4</v>
      </c>
      <c r="C54">
        <v>4</v>
      </c>
      <c r="D54">
        <v>5</v>
      </c>
      <c r="E54">
        <v>6</v>
      </c>
      <c r="F54">
        <v>7</v>
      </c>
      <c r="H54">
        <v>10</v>
      </c>
      <c r="I54">
        <f t="shared" si="5"/>
        <v>26</v>
      </c>
      <c r="J54">
        <v>121</v>
      </c>
      <c r="K54">
        <v>2</v>
      </c>
      <c r="L54">
        <v>8</v>
      </c>
      <c r="M54">
        <f t="shared" si="6"/>
        <v>123</v>
      </c>
      <c r="N54">
        <f t="shared" si="7"/>
        <v>116</v>
      </c>
      <c r="O54">
        <f t="shared" si="8"/>
        <v>126</v>
      </c>
      <c r="P54">
        <f t="shared" si="9"/>
        <v>5</v>
      </c>
    </row>
    <row r="55" spans="1:16">
      <c r="A55">
        <v>54</v>
      </c>
      <c r="B55">
        <v>4</v>
      </c>
      <c r="C55">
        <v>4</v>
      </c>
      <c r="D55">
        <v>5</v>
      </c>
      <c r="E55">
        <v>6</v>
      </c>
      <c r="F55">
        <v>7</v>
      </c>
      <c r="H55">
        <v>10</v>
      </c>
      <c r="I55">
        <f t="shared" si="5"/>
        <v>26</v>
      </c>
      <c r="J55">
        <v>122</v>
      </c>
      <c r="K55">
        <v>2</v>
      </c>
      <c r="L55">
        <v>8</v>
      </c>
      <c r="M55">
        <f t="shared" si="6"/>
        <v>124</v>
      </c>
      <c r="N55">
        <f t="shared" si="7"/>
        <v>117</v>
      </c>
      <c r="O55">
        <f t="shared" si="8"/>
        <v>127</v>
      </c>
      <c r="P55">
        <f t="shared" si="9"/>
        <v>5</v>
      </c>
    </row>
    <row r="56" spans="1:16">
      <c r="A56">
        <v>55</v>
      </c>
      <c r="B56">
        <v>4</v>
      </c>
      <c r="C56">
        <v>4</v>
      </c>
      <c r="D56">
        <v>5</v>
      </c>
      <c r="E56">
        <v>6</v>
      </c>
      <c r="F56">
        <v>7</v>
      </c>
      <c r="H56">
        <v>10</v>
      </c>
      <c r="I56">
        <f t="shared" si="5"/>
        <v>26</v>
      </c>
      <c r="J56">
        <v>125</v>
      </c>
      <c r="K56">
        <v>2</v>
      </c>
      <c r="L56">
        <v>8</v>
      </c>
      <c r="M56">
        <f t="shared" si="6"/>
        <v>128</v>
      </c>
      <c r="N56">
        <f t="shared" si="7"/>
        <v>120</v>
      </c>
      <c r="O56">
        <f t="shared" si="8"/>
        <v>130</v>
      </c>
      <c r="P56">
        <f t="shared" si="9"/>
        <v>5</v>
      </c>
    </row>
    <row r="57" spans="1:16">
      <c r="A57">
        <v>56</v>
      </c>
      <c r="B57">
        <v>4</v>
      </c>
      <c r="C57">
        <v>5</v>
      </c>
      <c r="D57">
        <v>6</v>
      </c>
      <c r="E57">
        <v>7</v>
      </c>
      <c r="F57">
        <v>8</v>
      </c>
      <c r="H57">
        <v>12</v>
      </c>
      <c r="I57">
        <f t="shared" si="5"/>
        <v>30</v>
      </c>
      <c r="J57">
        <v>163</v>
      </c>
      <c r="K57">
        <v>-3</v>
      </c>
      <c r="L57">
        <v>6</v>
      </c>
      <c r="M57">
        <f t="shared" si="6"/>
        <v>158</v>
      </c>
      <c r="N57">
        <f t="shared" si="7"/>
        <v>158</v>
      </c>
      <c r="O57">
        <f t="shared" si="8"/>
        <v>168</v>
      </c>
      <c r="P57">
        <f t="shared" si="9"/>
        <v>5</v>
      </c>
    </row>
    <row r="58" spans="1:16">
      <c r="A58">
        <v>57</v>
      </c>
      <c r="B58">
        <v>3</v>
      </c>
      <c r="C58">
        <v>3</v>
      </c>
      <c r="D58">
        <v>4</v>
      </c>
      <c r="E58">
        <v>5</v>
      </c>
      <c r="H58">
        <v>6</v>
      </c>
      <c r="I58">
        <f t="shared" si="5"/>
        <v>15</v>
      </c>
      <c r="J58">
        <v>66</v>
      </c>
      <c r="K58">
        <v>15</v>
      </c>
      <c r="L58">
        <v>10</v>
      </c>
      <c r="M58">
        <f t="shared" si="6"/>
        <v>76</v>
      </c>
      <c r="N58">
        <f t="shared" si="7"/>
        <v>63</v>
      </c>
      <c r="O58">
        <f t="shared" si="8"/>
        <v>69</v>
      </c>
      <c r="P58">
        <f t="shared" si="9"/>
        <v>3</v>
      </c>
    </row>
    <row r="59" spans="1:16">
      <c r="A59">
        <v>58</v>
      </c>
      <c r="B59">
        <v>4</v>
      </c>
      <c r="C59">
        <v>4</v>
      </c>
      <c r="D59">
        <v>5</v>
      </c>
      <c r="E59">
        <v>6</v>
      </c>
      <c r="F59">
        <v>7</v>
      </c>
      <c r="H59">
        <v>10</v>
      </c>
      <c r="I59">
        <f t="shared" si="5"/>
        <v>26</v>
      </c>
      <c r="J59">
        <v>124</v>
      </c>
      <c r="K59">
        <v>2</v>
      </c>
      <c r="L59">
        <v>8</v>
      </c>
      <c r="M59">
        <f t="shared" si="6"/>
        <v>126</v>
      </c>
      <c r="N59">
        <f t="shared" si="7"/>
        <v>119</v>
      </c>
      <c r="O59">
        <f t="shared" si="8"/>
        <v>129</v>
      </c>
      <c r="P59">
        <f t="shared" si="9"/>
        <v>5</v>
      </c>
    </row>
    <row r="60" spans="1:16">
      <c r="A60">
        <v>59</v>
      </c>
      <c r="B60">
        <v>4</v>
      </c>
      <c r="C60">
        <v>4</v>
      </c>
      <c r="D60">
        <v>5</v>
      </c>
      <c r="E60">
        <v>6</v>
      </c>
      <c r="F60">
        <v>7</v>
      </c>
      <c r="H60">
        <v>10</v>
      </c>
      <c r="I60">
        <f t="shared" si="5"/>
        <v>26</v>
      </c>
      <c r="J60">
        <v>118</v>
      </c>
      <c r="K60">
        <v>2</v>
      </c>
      <c r="L60">
        <v>8</v>
      </c>
      <c r="M60">
        <f t="shared" si="6"/>
        <v>120</v>
      </c>
      <c r="N60">
        <f t="shared" si="7"/>
        <v>113</v>
      </c>
      <c r="O60">
        <f t="shared" si="8"/>
        <v>123</v>
      </c>
      <c r="P60">
        <f t="shared" si="9"/>
        <v>5</v>
      </c>
    </row>
    <row r="61" spans="1:16">
      <c r="A61">
        <v>60</v>
      </c>
      <c r="B61">
        <v>4</v>
      </c>
      <c r="C61">
        <v>4</v>
      </c>
      <c r="D61">
        <v>5</v>
      </c>
      <c r="E61">
        <v>6</v>
      </c>
      <c r="F61">
        <v>7</v>
      </c>
      <c r="H61">
        <v>10</v>
      </c>
      <c r="I61">
        <f t="shared" si="5"/>
        <v>26</v>
      </c>
      <c r="J61">
        <v>122</v>
      </c>
      <c r="K61">
        <v>2</v>
      </c>
      <c r="L61">
        <v>8</v>
      </c>
      <c r="M61">
        <f t="shared" si="6"/>
        <v>124</v>
      </c>
      <c r="N61">
        <f t="shared" si="7"/>
        <v>117</v>
      </c>
      <c r="O61">
        <f t="shared" si="8"/>
        <v>127</v>
      </c>
      <c r="P61">
        <f t="shared" si="9"/>
        <v>5</v>
      </c>
    </row>
    <row r="62" spans="1:16">
      <c r="A62">
        <v>61</v>
      </c>
      <c r="B62">
        <v>5</v>
      </c>
      <c r="C62">
        <v>5</v>
      </c>
      <c r="D62">
        <v>6</v>
      </c>
      <c r="E62">
        <v>7</v>
      </c>
      <c r="F62">
        <v>8</v>
      </c>
      <c r="G62">
        <v>9</v>
      </c>
      <c r="H62">
        <v>15</v>
      </c>
      <c r="I62">
        <f t="shared" si="5"/>
        <v>40</v>
      </c>
      <c r="J62">
        <v>195</v>
      </c>
      <c r="K62">
        <v>-5</v>
      </c>
      <c r="L62">
        <v>6</v>
      </c>
      <c r="M62">
        <f t="shared" si="6"/>
        <v>185</v>
      </c>
      <c r="N62">
        <f t="shared" si="7"/>
        <v>189</v>
      </c>
      <c r="O62">
        <f t="shared" si="8"/>
        <v>201</v>
      </c>
      <c r="P62">
        <f t="shared" si="9"/>
        <v>6</v>
      </c>
    </row>
    <row r="63" spans="1:16">
      <c r="A63">
        <v>62</v>
      </c>
      <c r="B63">
        <v>3</v>
      </c>
      <c r="C63">
        <v>3</v>
      </c>
      <c r="D63">
        <v>4</v>
      </c>
      <c r="E63">
        <v>5</v>
      </c>
      <c r="H63">
        <v>6</v>
      </c>
      <c r="I63">
        <f t="shared" si="5"/>
        <v>15</v>
      </c>
      <c r="J63">
        <v>65</v>
      </c>
      <c r="K63">
        <v>15</v>
      </c>
      <c r="L63">
        <v>10</v>
      </c>
      <c r="M63">
        <f t="shared" si="6"/>
        <v>75</v>
      </c>
      <c r="N63">
        <f t="shared" si="7"/>
        <v>62</v>
      </c>
      <c r="O63">
        <f t="shared" si="8"/>
        <v>68</v>
      </c>
      <c r="P63">
        <f t="shared" si="9"/>
        <v>3</v>
      </c>
    </row>
    <row r="64" spans="1:16">
      <c r="A64">
        <v>63</v>
      </c>
      <c r="B64">
        <v>4</v>
      </c>
      <c r="C64">
        <v>4</v>
      </c>
      <c r="D64">
        <v>5</v>
      </c>
      <c r="E64">
        <v>6</v>
      </c>
      <c r="F64">
        <v>7</v>
      </c>
      <c r="H64">
        <v>10</v>
      </c>
      <c r="I64">
        <f t="shared" si="5"/>
        <v>26</v>
      </c>
      <c r="J64">
        <v>125</v>
      </c>
      <c r="K64">
        <v>2</v>
      </c>
      <c r="L64">
        <v>8</v>
      </c>
      <c r="M64">
        <f t="shared" si="6"/>
        <v>128</v>
      </c>
      <c r="N64">
        <f t="shared" si="7"/>
        <v>120</v>
      </c>
      <c r="O64">
        <f t="shared" si="8"/>
        <v>130</v>
      </c>
      <c r="P64">
        <f t="shared" si="9"/>
        <v>5</v>
      </c>
    </row>
    <row r="65" spans="1:16">
      <c r="A65">
        <v>64</v>
      </c>
      <c r="B65">
        <v>4</v>
      </c>
      <c r="C65">
        <v>4</v>
      </c>
      <c r="D65">
        <v>5</v>
      </c>
      <c r="E65">
        <v>6</v>
      </c>
      <c r="F65">
        <v>7</v>
      </c>
      <c r="H65">
        <v>10</v>
      </c>
      <c r="I65">
        <f t="shared" si="5"/>
        <v>26</v>
      </c>
      <c r="J65">
        <v>121</v>
      </c>
      <c r="K65">
        <v>2</v>
      </c>
      <c r="L65">
        <v>8</v>
      </c>
      <c r="M65">
        <f t="shared" si="6"/>
        <v>123</v>
      </c>
      <c r="N65">
        <f t="shared" si="7"/>
        <v>116</v>
      </c>
      <c r="O65">
        <f t="shared" si="8"/>
        <v>126</v>
      </c>
      <c r="P65">
        <f t="shared" si="9"/>
        <v>5</v>
      </c>
    </row>
    <row r="66" spans="1:16">
      <c r="A66">
        <v>65</v>
      </c>
      <c r="B66">
        <v>4</v>
      </c>
      <c r="C66">
        <v>4</v>
      </c>
      <c r="D66">
        <v>5</v>
      </c>
      <c r="E66">
        <v>6</v>
      </c>
      <c r="F66">
        <v>7</v>
      </c>
      <c r="H66">
        <v>10</v>
      </c>
      <c r="I66">
        <f t="shared" ref="I66:I97" si="10">SUM(C66:G66)+COUNT(C66:G66)</f>
        <v>26</v>
      </c>
      <c r="J66">
        <v>128</v>
      </c>
      <c r="K66">
        <v>2</v>
      </c>
      <c r="L66">
        <v>8</v>
      </c>
      <c r="M66">
        <f t="shared" ref="M66:M97" si="11">ROUND(J66*(1+K66/100),0)</f>
        <v>131</v>
      </c>
      <c r="N66">
        <f t="shared" ref="N66:N97" si="12">J66-P66</f>
        <v>123</v>
      </c>
      <c r="O66">
        <f t="shared" ref="O66:O97" si="13">J66+P66</f>
        <v>133</v>
      </c>
      <c r="P66">
        <f t="shared" ref="P66:P97" si="14">ROUND(J66*L66/100/2,0)</f>
        <v>5</v>
      </c>
    </row>
    <row r="67" spans="1:16">
      <c r="A67">
        <v>66</v>
      </c>
      <c r="B67">
        <v>5</v>
      </c>
      <c r="C67">
        <v>5</v>
      </c>
      <c r="D67">
        <v>6</v>
      </c>
      <c r="E67">
        <v>7</v>
      </c>
      <c r="F67">
        <v>8</v>
      </c>
      <c r="G67">
        <v>9</v>
      </c>
      <c r="H67">
        <v>14</v>
      </c>
      <c r="I67">
        <f t="shared" si="10"/>
        <v>40</v>
      </c>
      <c r="J67">
        <v>175</v>
      </c>
      <c r="K67">
        <v>-4</v>
      </c>
      <c r="L67">
        <v>6</v>
      </c>
      <c r="M67">
        <f t="shared" si="11"/>
        <v>168</v>
      </c>
      <c r="N67">
        <f t="shared" si="12"/>
        <v>170</v>
      </c>
      <c r="O67">
        <f t="shared" si="13"/>
        <v>180</v>
      </c>
      <c r="P67">
        <f t="shared" si="14"/>
        <v>5</v>
      </c>
    </row>
    <row r="68" spans="1:16">
      <c r="A68">
        <v>67</v>
      </c>
      <c r="B68">
        <v>3</v>
      </c>
      <c r="C68">
        <v>3</v>
      </c>
      <c r="D68">
        <v>4</v>
      </c>
      <c r="E68">
        <v>5</v>
      </c>
      <c r="H68">
        <v>6</v>
      </c>
      <c r="I68">
        <f t="shared" si="10"/>
        <v>15</v>
      </c>
      <c r="J68">
        <v>61</v>
      </c>
      <c r="K68">
        <v>15</v>
      </c>
      <c r="L68">
        <v>10</v>
      </c>
      <c r="M68">
        <f t="shared" si="11"/>
        <v>70</v>
      </c>
      <c r="N68">
        <f t="shared" si="12"/>
        <v>58</v>
      </c>
      <c r="O68">
        <f t="shared" si="13"/>
        <v>64</v>
      </c>
      <c r="P68">
        <f t="shared" si="14"/>
        <v>3</v>
      </c>
    </row>
    <row r="69" spans="1:16">
      <c r="A69">
        <v>68</v>
      </c>
      <c r="B69">
        <v>4</v>
      </c>
      <c r="C69">
        <v>4</v>
      </c>
      <c r="D69">
        <v>5</v>
      </c>
      <c r="E69">
        <v>6</v>
      </c>
      <c r="F69">
        <v>7</v>
      </c>
      <c r="H69">
        <v>10</v>
      </c>
      <c r="I69">
        <f t="shared" si="10"/>
        <v>26</v>
      </c>
      <c r="J69">
        <v>121</v>
      </c>
      <c r="K69">
        <v>2</v>
      </c>
      <c r="L69">
        <v>8</v>
      </c>
      <c r="M69">
        <f t="shared" si="11"/>
        <v>123</v>
      </c>
      <c r="N69">
        <f t="shared" si="12"/>
        <v>116</v>
      </c>
      <c r="O69">
        <f t="shared" si="13"/>
        <v>126</v>
      </c>
      <c r="P69">
        <f t="shared" si="14"/>
        <v>5</v>
      </c>
    </row>
    <row r="70" spans="1:16">
      <c r="A70">
        <v>69</v>
      </c>
      <c r="B70">
        <v>4</v>
      </c>
      <c r="C70">
        <v>4</v>
      </c>
      <c r="D70">
        <v>5</v>
      </c>
      <c r="E70">
        <v>6</v>
      </c>
      <c r="F70">
        <v>7</v>
      </c>
      <c r="H70">
        <v>10</v>
      </c>
      <c r="I70">
        <f t="shared" si="10"/>
        <v>26</v>
      </c>
      <c r="J70">
        <v>127</v>
      </c>
      <c r="K70">
        <v>2</v>
      </c>
      <c r="L70">
        <v>8</v>
      </c>
      <c r="M70">
        <f t="shared" si="11"/>
        <v>130</v>
      </c>
      <c r="N70">
        <f t="shared" si="12"/>
        <v>122</v>
      </c>
      <c r="O70">
        <f t="shared" si="13"/>
        <v>132</v>
      </c>
      <c r="P70">
        <f t="shared" si="14"/>
        <v>5</v>
      </c>
    </row>
    <row r="71" spans="1:16">
      <c r="A71">
        <v>70</v>
      </c>
      <c r="B71">
        <v>4</v>
      </c>
      <c r="C71">
        <v>4</v>
      </c>
      <c r="D71">
        <v>5</v>
      </c>
      <c r="E71">
        <v>6</v>
      </c>
      <c r="F71">
        <v>7</v>
      </c>
      <c r="H71">
        <v>10</v>
      </c>
      <c r="I71">
        <f t="shared" si="10"/>
        <v>26</v>
      </c>
      <c r="J71">
        <v>128</v>
      </c>
      <c r="K71">
        <v>2</v>
      </c>
      <c r="L71">
        <v>8</v>
      </c>
      <c r="M71">
        <f t="shared" si="11"/>
        <v>131</v>
      </c>
      <c r="N71">
        <f t="shared" si="12"/>
        <v>123</v>
      </c>
      <c r="O71">
        <f t="shared" si="13"/>
        <v>133</v>
      </c>
      <c r="P71">
        <f t="shared" si="14"/>
        <v>5</v>
      </c>
    </row>
    <row r="72" spans="1:16">
      <c r="A72">
        <v>71</v>
      </c>
      <c r="B72">
        <v>5</v>
      </c>
      <c r="C72">
        <v>5</v>
      </c>
      <c r="D72">
        <v>6</v>
      </c>
      <c r="E72">
        <v>7</v>
      </c>
      <c r="F72">
        <v>8</v>
      </c>
      <c r="G72">
        <v>9</v>
      </c>
      <c r="H72">
        <v>15</v>
      </c>
      <c r="I72">
        <f t="shared" si="10"/>
        <v>40</v>
      </c>
      <c r="J72">
        <v>195</v>
      </c>
      <c r="K72">
        <v>-5</v>
      </c>
      <c r="L72">
        <v>6</v>
      </c>
      <c r="M72">
        <f t="shared" si="11"/>
        <v>185</v>
      </c>
      <c r="N72">
        <f t="shared" si="12"/>
        <v>189</v>
      </c>
      <c r="O72">
        <f t="shared" si="13"/>
        <v>201</v>
      </c>
      <c r="P72">
        <f t="shared" si="14"/>
        <v>6</v>
      </c>
    </row>
    <row r="73" spans="1:16">
      <c r="A73">
        <v>72</v>
      </c>
      <c r="B73">
        <v>3</v>
      </c>
      <c r="C73">
        <v>3</v>
      </c>
      <c r="D73">
        <v>4</v>
      </c>
      <c r="E73">
        <v>5</v>
      </c>
      <c r="H73">
        <v>6</v>
      </c>
      <c r="I73">
        <f t="shared" si="10"/>
        <v>15</v>
      </c>
      <c r="J73">
        <v>63</v>
      </c>
      <c r="K73">
        <v>15</v>
      </c>
      <c r="L73">
        <v>10</v>
      </c>
      <c r="M73">
        <f t="shared" si="11"/>
        <v>72</v>
      </c>
      <c r="N73">
        <f t="shared" si="12"/>
        <v>60</v>
      </c>
      <c r="O73">
        <f t="shared" si="13"/>
        <v>66</v>
      </c>
      <c r="P73">
        <f t="shared" si="14"/>
        <v>3</v>
      </c>
    </row>
    <row r="74" spans="1:16">
      <c r="A74">
        <v>73</v>
      </c>
      <c r="B74">
        <v>4</v>
      </c>
      <c r="C74">
        <v>4</v>
      </c>
      <c r="D74">
        <v>5</v>
      </c>
      <c r="E74">
        <v>6</v>
      </c>
      <c r="F74">
        <v>7</v>
      </c>
      <c r="H74">
        <v>10</v>
      </c>
      <c r="I74">
        <f t="shared" si="10"/>
        <v>26</v>
      </c>
      <c r="J74">
        <v>116</v>
      </c>
      <c r="K74">
        <v>2</v>
      </c>
      <c r="L74">
        <v>8</v>
      </c>
      <c r="M74">
        <f t="shared" si="11"/>
        <v>118</v>
      </c>
      <c r="N74">
        <f t="shared" si="12"/>
        <v>111</v>
      </c>
      <c r="O74">
        <f t="shared" si="13"/>
        <v>121</v>
      </c>
      <c r="P74">
        <f t="shared" si="14"/>
        <v>5</v>
      </c>
    </row>
    <row r="75" spans="1:16">
      <c r="A75">
        <v>74</v>
      </c>
      <c r="B75">
        <v>4</v>
      </c>
      <c r="C75">
        <v>4</v>
      </c>
      <c r="D75">
        <v>5</v>
      </c>
      <c r="E75">
        <v>6</v>
      </c>
      <c r="F75">
        <v>7</v>
      </c>
      <c r="H75">
        <v>10</v>
      </c>
      <c r="I75">
        <f t="shared" si="10"/>
        <v>26</v>
      </c>
      <c r="J75">
        <v>120</v>
      </c>
      <c r="K75">
        <v>2</v>
      </c>
      <c r="L75">
        <v>8</v>
      </c>
      <c r="M75">
        <f t="shared" si="11"/>
        <v>122</v>
      </c>
      <c r="N75">
        <f t="shared" si="12"/>
        <v>115</v>
      </c>
      <c r="O75">
        <f t="shared" si="13"/>
        <v>125</v>
      </c>
      <c r="P75">
        <f t="shared" si="14"/>
        <v>5</v>
      </c>
    </row>
    <row r="76" spans="1:16">
      <c r="A76">
        <v>75</v>
      </c>
      <c r="B76">
        <v>4</v>
      </c>
      <c r="C76">
        <v>4</v>
      </c>
      <c r="D76">
        <v>5</v>
      </c>
      <c r="E76">
        <v>6</v>
      </c>
      <c r="F76">
        <v>7</v>
      </c>
      <c r="H76">
        <v>10</v>
      </c>
      <c r="I76">
        <f t="shared" si="10"/>
        <v>26</v>
      </c>
      <c r="J76">
        <v>116</v>
      </c>
      <c r="K76">
        <v>2</v>
      </c>
      <c r="L76">
        <v>8</v>
      </c>
      <c r="M76">
        <f t="shared" si="11"/>
        <v>118</v>
      </c>
      <c r="N76">
        <f t="shared" si="12"/>
        <v>111</v>
      </c>
      <c r="O76">
        <f t="shared" si="13"/>
        <v>121</v>
      </c>
      <c r="P76">
        <f t="shared" si="14"/>
        <v>5</v>
      </c>
    </row>
    <row r="77" spans="1:16">
      <c r="A77">
        <v>76</v>
      </c>
      <c r="B77">
        <v>4</v>
      </c>
      <c r="C77">
        <v>5</v>
      </c>
      <c r="D77">
        <v>6</v>
      </c>
      <c r="E77">
        <v>7</v>
      </c>
      <c r="F77">
        <v>8</v>
      </c>
      <c r="H77">
        <v>12</v>
      </c>
      <c r="I77">
        <f t="shared" si="10"/>
        <v>30</v>
      </c>
      <c r="J77">
        <v>167</v>
      </c>
      <c r="K77">
        <v>-3</v>
      </c>
      <c r="L77">
        <v>6</v>
      </c>
      <c r="M77">
        <f t="shared" si="11"/>
        <v>162</v>
      </c>
      <c r="N77">
        <f t="shared" si="12"/>
        <v>162</v>
      </c>
      <c r="O77">
        <f t="shared" si="13"/>
        <v>172</v>
      </c>
      <c r="P77">
        <f t="shared" si="14"/>
        <v>5</v>
      </c>
    </row>
    <row r="78" spans="1:16">
      <c r="A78">
        <v>77</v>
      </c>
      <c r="B78">
        <v>3</v>
      </c>
      <c r="C78">
        <v>3</v>
      </c>
      <c r="D78">
        <v>4</v>
      </c>
      <c r="E78">
        <v>5</v>
      </c>
      <c r="H78">
        <v>6</v>
      </c>
      <c r="I78">
        <f t="shared" si="10"/>
        <v>15</v>
      </c>
      <c r="J78">
        <v>62</v>
      </c>
      <c r="K78">
        <v>15</v>
      </c>
      <c r="L78">
        <v>10</v>
      </c>
      <c r="M78">
        <f t="shared" si="11"/>
        <v>71</v>
      </c>
      <c r="N78">
        <f t="shared" si="12"/>
        <v>59</v>
      </c>
      <c r="O78">
        <f t="shared" si="13"/>
        <v>65</v>
      </c>
      <c r="P78">
        <f t="shared" si="14"/>
        <v>3</v>
      </c>
    </row>
    <row r="79" spans="1:16">
      <c r="A79">
        <v>78</v>
      </c>
      <c r="B79">
        <v>4</v>
      </c>
      <c r="C79">
        <v>4</v>
      </c>
      <c r="D79">
        <v>5</v>
      </c>
      <c r="E79">
        <v>6</v>
      </c>
      <c r="F79">
        <v>7</v>
      </c>
      <c r="H79">
        <v>10</v>
      </c>
      <c r="I79">
        <f t="shared" si="10"/>
        <v>26</v>
      </c>
      <c r="J79">
        <v>126</v>
      </c>
      <c r="K79">
        <v>2</v>
      </c>
      <c r="L79">
        <v>8</v>
      </c>
      <c r="M79">
        <f t="shared" si="11"/>
        <v>129</v>
      </c>
      <c r="N79">
        <f t="shared" si="12"/>
        <v>121</v>
      </c>
      <c r="O79">
        <f t="shared" si="13"/>
        <v>131</v>
      </c>
      <c r="P79">
        <f t="shared" si="14"/>
        <v>5</v>
      </c>
    </row>
    <row r="80" spans="1:16">
      <c r="A80">
        <v>79</v>
      </c>
      <c r="B80">
        <v>4</v>
      </c>
      <c r="C80">
        <v>4</v>
      </c>
      <c r="D80">
        <v>5</v>
      </c>
      <c r="E80">
        <v>6</v>
      </c>
      <c r="F80">
        <v>7</v>
      </c>
      <c r="H80">
        <v>10</v>
      </c>
      <c r="I80">
        <f t="shared" si="10"/>
        <v>26</v>
      </c>
      <c r="J80">
        <v>117</v>
      </c>
      <c r="K80">
        <v>2</v>
      </c>
      <c r="L80">
        <v>8</v>
      </c>
      <c r="M80">
        <f t="shared" si="11"/>
        <v>119</v>
      </c>
      <c r="N80">
        <f t="shared" si="12"/>
        <v>112</v>
      </c>
      <c r="O80">
        <f t="shared" si="13"/>
        <v>122</v>
      </c>
      <c r="P80">
        <f t="shared" si="14"/>
        <v>5</v>
      </c>
    </row>
    <row r="81" spans="1:16">
      <c r="A81">
        <v>80</v>
      </c>
      <c r="B81">
        <v>4</v>
      </c>
      <c r="C81">
        <v>4</v>
      </c>
      <c r="D81">
        <v>5</v>
      </c>
      <c r="E81">
        <v>6</v>
      </c>
      <c r="F81">
        <v>7</v>
      </c>
      <c r="H81">
        <v>10</v>
      </c>
      <c r="I81">
        <f t="shared" si="10"/>
        <v>26</v>
      </c>
      <c r="J81">
        <v>119</v>
      </c>
      <c r="K81">
        <v>2</v>
      </c>
      <c r="L81">
        <v>8</v>
      </c>
      <c r="M81">
        <f t="shared" si="11"/>
        <v>121</v>
      </c>
      <c r="N81">
        <f t="shared" si="12"/>
        <v>114</v>
      </c>
      <c r="O81">
        <f t="shared" si="13"/>
        <v>124</v>
      </c>
      <c r="P81">
        <f t="shared" si="14"/>
        <v>5</v>
      </c>
    </row>
    <row r="82" spans="1:16">
      <c r="A82">
        <v>81</v>
      </c>
      <c r="B82">
        <v>5</v>
      </c>
      <c r="C82">
        <v>5</v>
      </c>
      <c r="D82">
        <v>6</v>
      </c>
      <c r="E82">
        <v>7</v>
      </c>
      <c r="F82">
        <v>8</v>
      </c>
      <c r="G82">
        <v>9</v>
      </c>
      <c r="H82">
        <v>15</v>
      </c>
      <c r="I82">
        <f t="shared" si="10"/>
        <v>40</v>
      </c>
      <c r="J82">
        <v>200</v>
      </c>
      <c r="K82">
        <v>-5</v>
      </c>
      <c r="L82">
        <v>6</v>
      </c>
      <c r="M82">
        <f t="shared" si="11"/>
        <v>190</v>
      </c>
      <c r="N82">
        <f t="shared" si="12"/>
        <v>194</v>
      </c>
      <c r="O82">
        <f t="shared" si="13"/>
        <v>206</v>
      </c>
      <c r="P82">
        <f t="shared" si="14"/>
        <v>6</v>
      </c>
    </row>
    <row r="83" spans="1:16">
      <c r="A83">
        <v>82</v>
      </c>
      <c r="B83">
        <v>3</v>
      </c>
      <c r="C83">
        <v>3</v>
      </c>
      <c r="D83">
        <v>4</v>
      </c>
      <c r="E83">
        <v>5</v>
      </c>
      <c r="H83">
        <v>6</v>
      </c>
      <c r="I83">
        <f t="shared" si="10"/>
        <v>15</v>
      </c>
      <c r="J83">
        <v>62</v>
      </c>
      <c r="K83">
        <v>15</v>
      </c>
      <c r="L83">
        <v>10</v>
      </c>
      <c r="M83">
        <f t="shared" si="11"/>
        <v>71</v>
      </c>
      <c r="N83">
        <f t="shared" si="12"/>
        <v>59</v>
      </c>
      <c r="O83">
        <f t="shared" si="13"/>
        <v>65</v>
      </c>
      <c r="P83">
        <f t="shared" si="14"/>
        <v>3</v>
      </c>
    </row>
    <row r="84" spans="1:16">
      <c r="A84">
        <v>83</v>
      </c>
      <c r="B84">
        <v>4</v>
      </c>
      <c r="C84">
        <v>4</v>
      </c>
      <c r="D84">
        <v>5</v>
      </c>
      <c r="E84">
        <v>6</v>
      </c>
      <c r="F84">
        <v>7</v>
      </c>
      <c r="H84">
        <v>10</v>
      </c>
      <c r="I84">
        <f t="shared" si="10"/>
        <v>26</v>
      </c>
      <c r="J84">
        <v>129</v>
      </c>
      <c r="K84">
        <v>2</v>
      </c>
      <c r="L84">
        <v>8</v>
      </c>
      <c r="M84">
        <f t="shared" si="11"/>
        <v>132</v>
      </c>
      <c r="N84">
        <f t="shared" si="12"/>
        <v>124</v>
      </c>
      <c r="O84">
        <f t="shared" si="13"/>
        <v>134</v>
      </c>
      <c r="P84">
        <f t="shared" si="14"/>
        <v>5</v>
      </c>
    </row>
    <row r="85" spans="1:16">
      <c r="A85">
        <v>84</v>
      </c>
      <c r="B85">
        <v>4</v>
      </c>
      <c r="C85">
        <v>4</v>
      </c>
      <c r="D85">
        <v>5</v>
      </c>
      <c r="E85">
        <v>6</v>
      </c>
      <c r="F85">
        <v>7</v>
      </c>
      <c r="H85">
        <v>10</v>
      </c>
      <c r="I85">
        <f t="shared" si="10"/>
        <v>26</v>
      </c>
      <c r="J85">
        <v>125</v>
      </c>
      <c r="K85">
        <v>2</v>
      </c>
      <c r="L85">
        <v>8</v>
      </c>
      <c r="M85">
        <f t="shared" si="11"/>
        <v>128</v>
      </c>
      <c r="N85">
        <f t="shared" si="12"/>
        <v>120</v>
      </c>
      <c r="O85">
        <f t="shared" si="13"/>
        <v>130</v>
      </c>
      <c r="P85">
        <f t="shared" si="14"/>
        <v>5</v>
      </c>
    </row>
    <row r="86" spans="1:16">
      <c r="A86">
        <v>85</v>
      </c>
      <c r="B86">
        <v>4</v>
      </c>
      <c r="C86">
        <v>4</v>
      </c>
      <c r="D86">
        <v>5</v>
      </c>
      <c r="E86">
        <v>6</v>
      </c>
      <c r="F86">
        <v>7</v>
      </c>
      <c r="H86">
        <v>10</v>
      </c>
      <c r="I86">
        <f t="shared" si="10"/>
        <v>26</v>
      </c>
      <c r="J86">
        <v>128</v>
      </c>
      <c r="K86">
        <v>2</v>
      </c>
      <c r="L86">
        <v>8</v>
      </c>
      <c r="M86">
        <f t="shared" si="11"/>
        <v>131</v>
      </c>
      <c r="N86">
        <f t="shared" si="12"/>
        <v>123</v>
      </c>
      <c r="O86">
        <f t="shared" si="13"/>
        <v>133</v>
      </c>
      <c r="P86">
        <f t="shared" si="14"/>
        <v>5</v>
      </c>
    </row>
    <row r="87" spans="1:16">
      <c r="A87">
        <v>86</v>
      </c>
      <c r="B87">
        <v>5</v>
      </c>
      <c r="C87">
        <v>5</v>
      </c>
      <c r="D87">
        <v>6</v>
      </c>
      <c r="E87">
        <v>7</v>
      </c>
      <c r="F87">
        <v>8</v>
      </c>
      <c r="G87">
        <v>9</v>
      </c>
      <c r="H87">
        <v>14</v>
      </c>
      <c r="I87">
        <f t="shared" si="10"/>
        <v>40</v>
      </c>
      <c r="J87">
        <v>178</v>
      </c>
      <c r="K87">
        <v>-4</v>
      </c>
      <c r="L87">
        <v>6</v>
      </c>
      <c r="M87">
        <f t="shared" si="11"/>
        <v>171</v>
      </c>
      <c r="N87">
        <f t="shared" si="12"/>
        <v>173</v>
      </c>
      <c r="O87">
        <f t="shared" si="13"/>
        <v>183</v>
      </c>
      <c r="P87">
        <f t="shared" si="14"/>
        <v>5</v>
      </c>
    </row>
    <row r="88" spans="1:16">
      <c r="A88">
        <v>87</v>
      </c>
      <c r="B88">
        <v>3</v>
      </c>
      <c r="C88">
        <v>3</v>
      </c>
      <c r="D88">
        <v>4</v>
      </c>
      <c r="E88">
        <v>5</v>
      </c>
      <c r="H88">
        <v>6</v>
      </c>
      <c r="I88">
        <f t="shared" si="10"/>
        <v>15</v>
      </c>
      <c r="J88">
        <v>63</v>
      </c>
      <c r="K88">
        <v>15</v>
      </c>
      <c r="L88">
        <v>10</v>
      </c>
      <c r="M88">
        <f t="shared" si="11"/>
        <v>72</v>
      </c>
      <c r="N88">
        <f t="shared" si="12"/>
        <v>60</v>
      </c>
      <c r="O88">
        <f t="shared" si="13"/>
        <v>66</v>
      </c>
      <c r="P88">
        <f t="shared" si="14"/>
        <v>3</v>
      </c>
    </row>
    <row r="89" spans="1:16">
      <c r="A89">
        <v>88</v>
      </c>
      <c r="B89">
        <v>4</v>
      </c>
      <c r="C89">
        <v>4</v>
      </c>
      <c r="D89">
        <v>5</v>
      </c>
      <c r="E89">
        <v>6</v>
      </c>
      <c r="F89">
        <v>7</v>
      </c>
      <c r="H89">
        <v>10</v>
      </c>
      <c r="I89">
        <f t="shared" si="10"/>
        <v>26</v>
      </c>
      <c r="J89">
        <v>126</v>
      </c>
      <c r="K89">
        <v>2</v>
      </c>
      <c r="L89">
        <v>8</v>
      </c>
      <c r="M89">
        <f t="shared" si="11"/>
        <v>129</v>
      </c>
      <c r="N89">
        <f t="shared" si="12"/>
        <v>121</v>
      </c>
      <c r="O89">
        <f t="shared" si="13"/>
        <v>131</v>
      </c>
      <c r="P89">
        <f t="shared" si="14"/>
        <v>5</v>
      </c>
    </row>
    <row r="90" spans="1:16">
      <c r="A90">
        <v>89</v>
      </c>
      <c r="B90">
        <v>4</v>
      </c>
      <c r="C90">
        <v>4</v>
      </c>
      <c r="D90">
        <v>5</v>
      </c>
      <c r="E90">
        <v>6</v>
      </c>
      <c r="F90">
        <v>7</v>
      </c>
      <c r="H90">
        <v>10</v>
      </c>
      <c r="I90">
        <f t="shared" si="10"/>
        <v>26</v>
      </c>
      <c r="J90">
        <v>123</v>
      </c>
      <c r="K90">
        <v>2</v>
      </c>
      <c r="L90">
        <v>8</v>
      </c>
      <c r="M90">
        <f t="shared" si="11"/>
        <v>125</v>
      </c>
      <c r="N90">
        <f t="shared" si="12"/>
        <v>118</v>
      </c>
      <c r="O90">
        <f t="shared" si="13"/>
        <v>128</v>
      </c>
      <c r="P90">
        <f t="shared" si="14"/>
        <v>5</v>
      </c>
    </row>
    <row r="91" spans="1:16">
      <c r="A91">
        <v>90</v>
      </c>
      <c r="B91">
        <v>4</v>
      </c>
      <c r="C91">
        <v>4</v>
      </c>
      <c r="D91">
        <v>5</v>
      </c>
      <c r="E91">
        <v>6</v>
      </c>
      <c r="F91">
        <v>7</v>
      </c>
      <c r="H91">
        <v>10</v>
      </c>
      <c r="I91">
        <f t="shared" si="10"/>
        <v>26</v>
      </c>
      <c r="J91">
        <v>127</v>
      </c>
      <c r="K91">
        <v>2</v>
      </c>
      <c r="L91">
        <v>8</v>
      </c>
      <c r="M91">
        <f t="shared" si="11"/>
        <v>130</v>
      </c>
      <c r="N91">
        <f t="shared" si="12"/>
        <v>122</v>
      </c>
      <c r="O91">
        <f t="shared" si="13"/>
        <v>132</v>
      </c>
      <c r="P91">
        <f t="shared" si="14"/>
        <v>5</v>
      </c>
    </row>
    <row r="92" spans="1:16">
      <c r="A92">
        <v>91</v>
      </c>
      <c r="B92">
        <v>5</v>
      </c>
      <c r="C92">
        <v>5</v>
      </c>
      <c r="D92">
        <v>6</v>
      </c>
      <c r="E92">
        <v>7</v>
      </c>
      <c r="F92">
        <v>8</v>
      </c>
      <c r="G92">
        <v>9</v>
      </c>
      <c r="H92">
        <v>15</v>
      </c>
      <c r="I92">
        <f t="shared" si="10"/>
        <v>40</v>
      </c>
      <c r="J92">
        <v>198</v>
      </c>
      <c r="K92">
        <v>-5</v>
      </c>
      <c r="L92">
        <v>6</v>
      </c>
      <c r="M92">
        <f t="shared" si="11"/>
        <v>188</v>
      </c>
      <c r="N92">
        <f t="shared" si="12"/>
        <v>192</v>
      </c>
      <c r="O92">
        <f t="shared" si="13"/>
        <v>204</v>
      </c>
      <c r="P92">
        <f t="shared" si="14"/>
        <v>6</v>
      </c>
    </row>
    <row r="93" spans="1:16">
      <c r="A93">
        <v>92</v>
      </c>
      <c r="B93">
        <v>3</v>
      </c>
      <c r="C93">
        <v>3</v>
      </c>
      <c r="D93">
        <v>4</v>
      </c>
      <c r="E93">
        <v>5</v>
      </c>
      <c r="H93">
        <v>6</v>
      </c>
      <c r="I93">
        <f t="shared" si="10"/>
        <v>15</v>
      </c>
      <c r="J93">
        <v>64</v>
      </c>
      <c r="K93">
        <v>15</v>
      </c>
      <c r="L93">
        <v>10</v>
      </c>
      <c r="M93">
        <f t="shared" si="11"/>
        <v>74</v>
      </c>
      <c r="N93">
        <f t="shared" si="12"/>
        <v>61</v>
      </c>
      <c r="O93">
        <f t="shared" si="13"/>
        <v>67</v>
      </c>
      <c r="P93">
        <f t="shared" si="14"/>
        <v>3</v>
      </c>
    </row>
    <row r="94" spans="1:16">
      <c r="A94">
        <v>93</v>
      </c>
      <c r="B94">
        <v>4</v>
      </c>
      <c r="C94">
        <v>4</v>
      </c>
      <c r="D94">
        <v>5</v>
      </c>
      <c r="E94">
        <v>6</v>
      </c>
      <c r="F94">
        <v>7</v>
      </c>
      <c r="H94">
        <v>10</v>
      </c>
      <c r="I94">
        <f t="shared" si="10"/>
        <v>26</v>
      </c>
      <c r="J94">
        <v>128</v>
      </c>
      <c r="K94">
        <v>2</v>
      </c>
      <c r="L94">
        <v>8</v>
      </c>
      <c r="M94">
        <f t="shared" si="11"/>
        <v>131</v>
      </c>
      <c r="N94">
        <f t="shared" si="12"/>
        <v>123</v>
      </c>
      <c r="O94">
        <f t="shared" si="13"/>
        <v>133</v>
      </c>
      <c r="P94">
        <f t="shared" si="14"/>
        <v>5</v>
      </c>
    </row>
    <row r="95" spans="1:16">
      <c r="A95">
        <v>94</v>
      </c>
      <c r="B95">
        <v>4</v>
      </c>
      <c r="C95">
        <v>4</v>
      </c>
      <c r="D95">
        <v>5</v>
      </c>
      <c r="E95">
        <v>6</v>
      </c>
      <c r="F95">
        <v>7</v>
      </c>
      <c r="H95">
        <v>10</v>
      </c>
      <c r="I95">
        <f t="shared" si="10"/>
        <v>26</v>
      </c>
      <c r="J95">
        <v>125</v>
      </c>
      <c r="K95">
        <v>2</v>
      </c>
      <c r="L95">
        <v>8</v>
      </c>
      <c r="M95">
        <f t="shared" si="11"/>
        <v>128</v>
      </c>
      <c r="N95">
        <f t="shared" si="12"/>
        <v>120</v>
      </c>
      <c r="O95">
        <f t="shared" si="13"/>
        <v>130</v>
      </c>
      <c r="P95">
        <f t="shared" si="14"/>
        <v>5</v>
      </c>
    </row>
    <row r="96" spans="1:16">
      <c r="A96">
        <v>95</v>
      </c>
      <c r="B96">
        <v>4</v>
      </c>
      <c r="C96">
        <v>4</v>
      </c>
      <c r="D96">
        <v>5</v>
      </c>
      <c r="E96">
        <v>6</v>
      </c>
      <c r="F96">
        <v>7</v>
      </c>
      <c r="H96">
        <v>10</v>
      </c>
      <c r="I96">
        <f t="shared" si="10"/>
        <v>26</v>
      </c>
      <c r="J96">
        <v>119</v>
      </c>
      <c r="K96">
        <v>2</v>
      </c>
      <c r="L96">
        <v>8</v>
      </c>
      <c r="M96">
        <f t="shared" si="11"/>
        <v>121</v>
      </c>
      <c r="N96">
        <f t="shared" si="12"/>
        <v>114</v>
      </c>
      <c r="O96">
        <f t="shared" si="13"/>
        <v>124</v>
      </c>
      <c r="P96">
        <f t="shared" si="14"/>
        <v>5</v>
      </c>
    </row>
    <row r="97" spans="1:16">
      <c r="A97">
        <v>96</v>
      </c>
      <c r="B97">
        <v>4</v>
      </c>
      <c r="C97">
        <v>5</v>
      </c>
      <c r="D97">
        <v>6</v>
      </c>
      <c r="E97">
        <v>7</v>
      </c>
      <c r="F97">
        <v>8</v>
      </c>
      <c r="H97">
        <v>12</v>
      </c>
      <c r="I97">
        <f t="shared" si="10"/>
        <v>30</v>
      </c>
      <c r="J97">
        <v>174</v>
      </c>
      <c r="K97">
        <v>-3</v>
      </c>
      <c r="L97">
        <v>6</v>
      </c>
      <c r="M97">
        <f t="shared" si="11"/>
        <v>169</v>
      </c>
      <c r="N97">
        <f t="shared" si="12"/>
        <v>169</v>
      </c>
      <c r="O97">
        <f t="shared" si="13"/>
        <v>179</v>
      </c>
      <c r="P97">
        <f t="shared" si="14"/>
        <v>5</v>
      </c>
    </row>
    <row r="98" spans="1:16">
      <c r="A98">
        <v>97</v>
      </c>
      <c r="B98">
        <v>3</v>
      </c>
      <c r="C98">
        <v>3</v>
      </c>
      <c r="D98">
        <v>4</v>
      </c>
      <c r="E98">
        <v>5</v>
      </c>
      <c r="H98">
        <v>6</v>
      </c>
      <c r="I98">
        <f t="shared" ref="I98:I105" si="15">SUM(C98:G98)+COUNT(C98:G98)</f>
        <v>15</v>
      </c>
      <c r="J98">
        <v>64</v>
      </c>
      <c r="K98">
        <v>15</v>
      </c>
      <c r="L98">
        <v>10</v>
      </c>
      <c r="M98">
        <f t="shared" ref="M98:M105" si="16">ROUND(J98*(1+K98/100),0)</f>
        <v>74</v>
      </c>
      <c r="N98">
        <f t="shared" ref="N98:N105" si="17">J98-P98</f>
        <v>61</v>
      </c>
      <c r="O98">
        <f t="shared" ref="O98:O129" si="18">J98+P98</f>
        <v>67</v>
      </c>
      <c r="P98">
        <f t="shared" ref="P98:P105" si="19">ROUND(J98*L98/100/2,0)</f>
        <v>3</v>
      </c>
    </row>
    <row r="99" spans="1:16">
      <c r="A99">
        <v>98</v>
      </c>
      <c r="B99">
        <v>4</v>
      </c>
      <c r="C99">
        <v>4</v>
      </c>
      <c r="D99">
        <v>5</v>
      </c>
      <c r="E99">
        <v>6</v>
      </c>
      <c r="F99">
        <v>7</v>
      </c>
      <c r="H99">
        <v>10</v>
      </c>
      <c r="I99">
        <f t="shared" si="15"/>
        <v>26</v>
      </c>
      <c r="J99">
        <v>115</v>
      </c>
      <c r="K99">
        <v>2</v>
      </c>
      <c r="L99">
        <v>8</v>
      </c>
      <c r="M99">
        <f t="shared" si="16"/>
        <v>117</v>
      </c>
      <c r="N99">
        <f t="shared" si="17"/>
        <v>110</v>
      </c>
      <c r="O99">
        <f t="shared" si="18"/>
        <v>120</v>
      </c>
      <c r="P99">
        <f t="shared" si="19"/>
        <v>5</v>
      </c>
    </row>
    <row r="100" spans="1:16">
      <c r="A100">
        <v>99</v>
      </c>
      <c r="B100">
        <v>4</v>
      </c>
      <c r="C100">
        <v>4</v>
      </c>
      <c r="D100">
        <v>5</v>
      </c>
      <c r="E100">
        <v>6</v>
      </c>
      <c r="F100">
        <v>7</v>
      </c>
      <c r="H100">
        <v>10</v>
      </c>
      <c r="I100">
        <f t="shared" si="15"/>
        <v>26</v>
      </c>
      <c r="J100">
        <v>130</v>
      </c>
      <c r="K100">
        <v>2</v>
      </c>
      <c r="L100">
        <v>8</v>
      </c>
      <c r="M100">
        <f t="shared" si="16"/>
        <v>133</v>
      </c>
      <c r="N100">
        <f t="shared" si="17"/>
        <v>125</v>
      </c>
      <c r="O100">
        <f t="shared" si="18"/>
        <v>135</v>
      </c>
      <c r="P100">
        <f t="shared" si="19"/>
        <v>5</v>
      </c>
    </row>
    <row r="101" spans="1:16">
      <c r="A101">
        <v>100</v>
      </c>
      <c r="B101">
        <v>4</v>
      </c>
      <c r="C101">
        <v>4</v>
      </c>
      <c r="D101">
        <v>5</v>
      </c>
      <c r="E101">
        <v>6</v>
      </c>
      <c r="F101">
        <v>7</v>
      </c>
      <c r="H101">
        <v>10</v>
      </c>
      <c r="I101">
        <f t="shared" si="15"/>
        <v>26</v>
      </c>
      <c r="J101">
        <v>121</v>
      </c>
      <c r="K101">
        <v>2</v>
      </c>
      <c r="L101">
        <v>8</v>
      </c>
      <c r="M101">
        <f t="shared" si="16"/>
        <v>123</v>
      </c>
      <c r="N101">
        <f t="shared" si="17"/>
        <v>116</v>
      </c>
      <c r="O101">
        <f t="shared" si="18"/>
        <v>126</v>
      </c>
      <c r="P101">
        <f t="shared" si="19"/>
        <v>5</v>
      </c>
    </row>
    <row r="102" spans="1:16">
      <c r="A102">
        <v>101</v>
      </c>
      <c r="B102">
        <v>5</v>
      </c>
      <c r="C102">
        <v>5</v>
      </c>
      <c r="D102">
        <v>6</v>
      </c>
      <c r="E102">
        <v>7</v>
      </c>
      <c r="F102">
        <v>8</v>
      </c>
      <c r="G102">
        <v>9</v>
      </c>
      <c r="H102">
        <v>15</v>
      </c>
      <c r="I102">
        <f t="shared" si="15"/>
        <v>40</v>
      </c>
      <c r="J102">
        <v>199</v>
      </c>
      <c r="K102">
        <v>-5</v>
      </c>
      <c r="L102">
        <v>6</v>
      </c>
      <c r="M102">
        <f t="shared" si="16"/>
        <v>189</v>
      </c>
      <c r="N102">
        <f t="shared" si="17"/>
        <v>193</v>
      </c>
      <c r="O102">
        <f t="shared" si="18"/>
        <v>205</v>
      </c>
      <c r="P102">
        <f t="shared" si="19"/>
        <v>6</v>
      </c>
    </row>
    <row r="103" spans="1:16">
      <c r="A103">
        <v>102</v>
      </c>
      <c r="B103">
        <v>3</v>
      </c>
      <c r="C103">
        <v>3</v>
      </c>
      <c r="D103">
        <v>4</v>
      </c>
      <c r="E103">
        <v>5</v>
      </c>
      <c r="H103">
        <v>6</v>
      </c>
      <c r="I103">
        <f t="shared" si="15"/>
        <v>15</v>
      </c>
      <c r="J103">
        <v>63</v>
      </c>
      <c r="K103">
        <v>15</v>
      </c>
      <c r="L103">
        <v>10</v>
      </c>
      <c r="M103">
        <f t="shared" si="16"/>
        <v>72</v>
      </c>
      <c r="N103">
        <f t="shared" si="17"/>
        <v>60</v>
      </c>
      <c r="O103">
        <f t="shared" si="18"/>
        <v>66</v>
      </c>
      <c r="P103">
        <f t="shared" si="19"/>
        <v>3</v>
      </c>
    </row>
    <row r="104" spans="1:16">
      <c r="A104">
        <v>103</v>
      </c>
      <c r="B104">
        <v>4</v>
      </c>
      <c r="C104">
        <v>4</v>
      </c>
      <c r="D104">
        <v>5</v>
      </c>
      <c r="E104">
        <v>6</v>
      </c>
      <c r="F104">
        <v>7</v>
      </c>
      <c r="H104">
        <v>10</v>
      </c>
      <c r="I104">
        <f t="shared" si="15"/>
        <v>26</v>
      </c>
      <c r="J104">
        <v>121</v>
      </c>
      <c r="K104">
        <v>2</v>
      </c>
      <c r="L104">
        <v>8</v>
      </c>
      <c r="M104">
        <f t="shared" si="16"/>
        <v>123</v>
      </c>
      <c r="N104">
        <f t="shared" si="17"/>
        <v>116</v>
      </c>
      <c r="O104">
        <f t="shared" si="18"/>
        <v>126</v>
      </c>
      <c r="P104">
        <f t="shared" si="19"/>
        <v>5</v>
      </c>
    </row>
    <row r="105" spans="1:16">
      <c r="A105">
        <v>104</v>
      </c>
      <c r="B105">
        <v>4</v>
      </c>
      <c r="C105">
        <v>4</v>
      </c>
      <c r="D105">
        <v>5</v>
      </c>
      <c r="E105">
        <v>6</v>
      </c>
      <c r="F105">
        <v>7</v>
      </c>
      <c r="H105">
        <v>10</v>
      </c>
      <c r="I105">
        <f t="shared" si="15"/>
        <v>26</v>
      </c>
      <c r="J105">
        <v>116</v>
      </c>
      <c r="K105">
        <v>2</v>
      </c>
      <c r="L105">
        <v>8</v>
      </c>
      <c r="M105">
        <f t="shared" si="16"/>
        <v>118</v>
      </c>
      <c r="N105">
        <f t="shared" si="17"/>
        <v>111</v>
      </c>
      <c r="O105">
        <f t="shared" si="18"/>
        <v>121</v>
      </c>
      <c r="P105">
        <f t="shared" si="19"/>
        <v>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23"/>
  <sheetViews>
    <sheetView workbookViewId="0"/>
  </sheetViews>
  <sheetFormatPr baseColWidth="10" defaultColWidth="8.83203125" defaultRowHeight="14"/>
  <cols>
    <col min="1" max="23" width="12" customWidth="1"/>
  </cols>
  <sheetData>
    <row r="1" spans="1:23" ht="1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>
        <v>1</v>
      </c>
      <c r="B2">
        <v>1</v>
      </c>
      <c r="C2" t="s">
        <v>38</v>
      </c>
      <c r="D2" t="s">
        <v>39</v>
      </c>
      <c r="F2">
        <v>5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</row>
    <row r="3" spans="1:23">
      <c r="A3">
        <v>1</v>
      </c>
      <c r="B3">
        <v>2</v>
      </c>
      <c r="C3" t="s">
        <v>45</v>
      </c>
      <c r="D3" t="s">
        <v>46</v>
      </c>
      <c r="F3">
        <v>4</v>
      </c>
      <c r="G3" t="s">
        <v>47</v>
      </c>
      <c r="H3" t="s">
        <v>48</v>
      </c>
      <c r="I3" t="s">
        <v>49</v>
      </c>
      <c r="J3" t="s">
        <v>50</v>
      </c>
    </row>
    <row r="4" spans="1:23">
      <c r="A4">
        <v>1</v>
      </c>
      <c r="B4">
        <v>3</v>
      </c>
      <c r="C4" t="s">
        <v>51</v>
      </c>
      <c r="D4" t="s">
        <v>52</v>
      </c>
      <c r="F4">
        <v>4</v>
      </c>
      <c r="G4" t="s">
        <v>53</v>
      </c>
      <c r="H4" t="s">
        <v>54</v>
      </c>
      <c r="I4" t="s">
        <v>55</v>
      </c>
      <c r="J4" t="s">
        <v>56</v>
      </c>
    </row>
    <row r="5" spans="1:23">
      <c r="A5">
        <v>1</v>
      </c>
      <c r="B5">
        <v>4</v>
      </c>
      <c r="C5" t="s">
        <v>57</v>
      </c>
      <c r="D5" t="s">
        <v>58</v>
      </c>
      <c r="F5">
        <v>4</v>
      </c>
      <c r="G5" t="s">
        <v>59</v>
      </c>
      <c r="H5" t="s">
        <v>60</v>
      </c>
      <c r="I5" t="s">
        <v>61</v>
      </c>
      <c r="J5" t="s">
        <v>62</v>
      </c>
    </row>
    <row r="6" spans="1:23">
      <c r="A6">
        <v>2</v>
      </c>
      <c r="B6">
        <v>1</v>
      </c>
      <c r="C6" t="s">
        <v>63</v>
      </c>
      <c r="D6" t="s">
        <v>64</v>
      </c>
      <c r="E6">
        <v>1</v>
      </c>
      <c r="F6">
        <v>6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</row>
    <row r="7" spans="1:23">
      <c r="A7">
        <v>2</v>
      </c>
      <c r="B7">
        <v>2</v>
      </c>
      <c r="C7" t="s">
        <v>71</v>
      </c>
      <c r="D7" t="s">
        <v>72</v>
      </c>
      <c r="F7">
        <v>6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</row>
    <row r="8" spans="1:23">
      <c r="A8">
        <v>2</v>
      </c>
      <c r="B8">
        <v>3</v>
      </c>
      <c r="C8" t="s">
        <v>79</v>
      </c>
      <c r="D8" t="s">
        <v>80</v>
      </c>
      <c r="F8">
        <v>4</v>
      </c>
      <c r="G8" t="s">
        <v>81</v>
      </c>
      <c r="H8" t="s">
        <v>82</v>
      </c>
      <c r="I8" t="s">
        <v>83</v>
      </c>
      <c r="J8" t="s">
        <v>84</v>
      </c>
    </row>
    <row r="9" spans="1:23">
      <c r="A9">
        <v>2</v>
      </c>
      <c r="B9">
        <v>4</v>
      </c>
      <c r="C9" t="s">
        <v>85</v>
      </c>
      <c r="D9" t="s">
        <v>55</v>
      </c>
      <c r="E9">
        <v>1</v>
      </c>
      <c r="F9">
        <v>4</v>
      </c>
      <c r="G9" t="s">
        <v>86</v>
      </c>
      <c r="H9" t="s">
        <v>87</v>
      </c>
      <c r="I9" t="s">
        <v>88</v>
      </c>
      <c r="J9" t="s">
        <v>89</v>
      </c>
    </row>
    <row r="10" spans="1:23">
      <c r="A10">
        <v>2</v>
      </c>
      <c r="B10">
        <v>5</v>
      </c>
      <c r="C10" t="s">
        <v>90</v>
      </c>
      <c r="D10" t="s">
        <v>91</v>
      </c>
      <c r="F10">
        <v>3</v>
      </c>
      <c r="G10" t="s">
        <v>92</v>
      </c>
      <c r="H10" t="s">
        <v>93</v>
      </c>
      <c r="I10" t="s">
        <v>94</v>
      </c>
    </row>
    <row r="11" spans="1:23">
      <c r="A11">
        <v>2</v>
      </c>
      <c r="B11">
        <v>6</v>
      </c>
      <c r="C11" t="s">
        <v>95</v>
      </c>
      <c r="D11" t="s">
        <v>96</v>
      </c>
      <c r="F11">
        <v>3</v>
      </c>
      <c r="G11" t="s">
        <v>97</v>
      </c>
      <c r="H11" t="s">
        <v>98</v>
      </c>
      <c r="I11" t="s">
        <v>99</v>
      </c>
    </row>
    <row r="12" spans="1:23">
      <c r="A12">
        <v>3</v>
      </c>
      <c r="B12">
        <v>1</v>
      </c>
      <c r="C12" t="s">
        <v>100</v>
      </c>
      <c r="D12" t="s">
        <v>101</v>
      </c>
      <c r="F12">
        <v>7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</row>
    <row r="13" spans="1:23">
      <c r="A13">
        <v>3</v>
      </c>
      <c r="B13">
        <v>2</v>
      </c>
      <c r="C13" t="s">
        <v>109</v>
      </c>
      <c r="D13" t="s">
        <v>110</v>
      </c>
      <c r="F13">
        <v>7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</row>
    <row r="14" spans="1:23">
      <c r="A14">
        <v>3</v>
      </c>
      <c r="B14">
        <v>3</v>
      </c>
      <c r="C14" t="s">
        <v>118</v>
      </c>
      <c r="D14" t="s">
        <v>119</v>
      </c>
      <c r="F14">
        <v>7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</row>
    <row r="15" spans="1:23">
      <c r="A15">
        <v>3</v>
      </c>
      <c r="B15">
        <v>4</v>
      </c>
      <c r="C15" t="s">
        <v>127</v>
      </c>
      <c r="D15" t="s">
        <v>46</v>
      </c>
      <c r="F15">
        <v>6</v>
      </c>
      <c r="G15" t="s">
        <v>48</v>
      </c>
      <c r="H15" t="s">
        <v>49</v>
      </c>
      <c r="I15" t="s">
        <v>47</v>
      </c>
      <c r="J15" t="s">
        <v>128</v>
      </c>
      <c r="K15" t="s">
        <v>129</v>
      </c>
      <c r="L15" t="s">
        <v>130</v>
      </c>
    </row>
    <row r="16" spans="1:23">
      <c r="A16">
        <v>3</v>
      </c>
      <c r="B16">
        <v>5</v>
      </c>
      <c r="C16" t="s">
        <v>131</v>
      </c>
      <c r="D16" t="s">
        <v>132</v>
      </c>
      <c r="F16">
        <v>6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L16" t="s">
        <v>138</v>
      </c>
    </row>
    <row r="17" spans="1:14">
      <c r="A17">
        <v>3</v>
      </c>
      <c r="B17">
        <v>6</v>
      </c>
      <c r="C17" t="s">
        <v>139</v>
      </c>
      <c r="D17" t="s">
        <v>140</v>
      </c>
      <c r="E17">
        <v>1</v>
      </c>
      <c r="F17">
        <v>4</v>
      </c>
      <c r="G17" t="s">
        <v>141</v>
      </c>
      <c r="H17" t="s">
        <v>142</v>
      </c>
      <c r="I17" t="s">
        <v>143</v>
      </c>
      <c r="J17" t="s">
        <v>144</v>
      </c>
    </row>
    <row r="18" spans="1:14">
      <c r="A18">
        <v>3</v>
      </c>
      <c r="B18">
        <v>7</v>
      </c>
      <c r="C18" t="s">
        <v>145</v>
      </c>
      <c r="D18" t="s">
        <v>146</v>
      </c>
      <c r="E18">
        <v>1</v>
      </c>
      <c r="F18">
        <v>4</v>
      </c>
      <c r="G18" t="s">
        <v>147</v>
      </c>
      <c r="H18" t="s">
        <v>148</v>
      </c>
      <c r="I18" t="s">
        <v>149</v>
      </c>
      <c r="J18" t="s">
        <v>150</v>
      </c>
    </row>
    <row r="19" spans="1:14">
      <c r="A19">
        <v>3</v>
      </c>
      <c r="B19">
        <v>8</v>
      </c>
      <c r="C19" t="s">
        <v>151</v>
      </c>
      <c r="D19" t="s">
        <v>152</v>
      </c>
      <c r="F19">
        <v>4</v>
      </c>
      <c r="G19" t="s">
        <v>153</v>
      </c>
      <c r="H19" t="s">
        <v>154</v>
      </c>
      <c r="I19" t="s">
        <v>155</v>
      </c>
      <c r="J19" t="s">
        <v>156</v>
      </c>
    </row>
    <row r="20" spans="1:14">
      <c r="A20">
        <v>3</v>
      </c>
      <c r="B20">
        <v>9</v>
      </c>
      <c r="C20" t="s">
        <v>157</v>
      </c>
      <c r="D20" t="s">
        <v>158</v>
      </c>
      <c r="F20">
        <v>3</v>
      </c>
      <c r="G20" t="s">
        <v>159</v>
      </c>
      <c r="H20" t="s">
        <v>160</v>
      </c>
      <c r="I20" t="s">
        <v>161</v>
      </c>
    </row>
    <row r="21" spans="1:14">
      <c r="A21">
        <v>3</v>
      </c>
      <c r="B21">
        <v>10</v>
      </c>
      <c r="C21" t="s">
        <v>162</v>
      </c>
      <c r="D21" t="s">
        <v>163</v>
      </c>
      <c r="F21">
        <v>3</v>
      </c>
      <c r="G21" t="s">
        <v>164</v>
      </c>
      <c r="H21" t="s">
        <v>165</v>
      </c>
      <c r="I21" t="s">
        <v>166</v>
      </c>
    </row>
    <row r="22" spans="1:14">
      <c r="A22">
        <v>4</v>
      </c>
      <c r="B22">
        <v>1</v>
      </c>
      <c r="C22" t="s">
        <v>167</v>
      </c>
      <c r="D22" t="s">
        <v>168</v>
      </c>
      <c r="F22">
        <v>8</v>
      </c>
      <c r="G22" t="s">
        <v>169</v>
      </c>
      <c r="H22" t="s">
        <v>170</v>
      </c>
      <c r="I22" t="s">
        <v>171</v>
      </c>
      <c r="J22" t="s">
        <v>172</v>
      </c>
      <c r="K22" t="s">
        <v>173</v>
      </c>
      <c r="L22" t="s">
        <v>174</v>
      </c>
      <c r="M22" t="s">
        <v>175</v>
      </c>
      <c r="N22" t="s">
        <v>176</v>
      </c>
    </row>
    <row r="23" spans="1:14">
      <c r="A23">
        <v>4</v>
      </c>
      <c r="B23">
        <v>2</v>
      </c>
      <c r="C23" t="s">
        <v>177</v>
      </c>
      <c r="D23" t="s">
        <v>178</v>
      </c>
      <c r="E23">
        <v>1</v>
      </c>
      <c r="F23">
        <v>7</v>
      </c>
      <c r="G23" t="s">
        <v>179</v>
      </c>
      <c r="H23" t="s">
        <v>180</v>
      </c>
      <c r="I23" t="s">
        <v>181</v>
      </c>
      <c r="J23" t="s">
        <v>182</v>
      </c>
      <c r="K23" t="s">
        <v>183</v>
      </c>
      <c r="L23" t="s">
        <v>184</v>
      </c>
      <c r="M23" t="s">
        <v>185</v>
      </c>
    </row>
    <row r="24" spans="1:14">
      <c r="A24">
        <v>4</v>
      </c>
      <c r="B24">
        <v>3</v>
      </c>
      <c r="C24" t="s">
        <v>186</v>
      </c>
      <c r="D24" t="s">
        <v>58</v>
      </c>
      <c r="E24">
        <v>1</v>
      </c>
      <c r="F24">
        <v>7</v>
      </c>
      <c r="G24" t="s">
        <v>187</v>
      </c>
      <c r="H24" t="s">
        <v>60</v>
      </c>
      <c r="I24" t="s">
        <v>62</v>
      </c>
      <c r="J24" t="s">
        <v>61</v>
      </c>
      <c r="K24" t="s">
        <v>188</v>
      </c>
      <c r="L24" t="s">
        <v>59</v>
      </c>
      <c r="M24" t="s">
        <v>189</v>
      </c>
    </row>
    <row r="25" spans="1:14">
      <c r="A25">
        <v>4</v>
      </c>
      <c r="B25">
        <v>4</v>
      </c>
      <c r="C25" t="s">
        <v>190</v>
      </c>
      <c r="D25" t="s">
        <v>191</v>
      </c>
      <c r="F25">
        <v>6</v>
      </c>
      <c r="G25" t="s">
        <v>192</v>
      </c>
      <c r="H25" t="s">
        <v>193</v>
      </c>
      <c r="I25" t="s">
        <v>194</v>
      </c>
      <c r="J25" t="s">
        <v>195</v>
      </c>
      <c r="K25" t="s">
        <v>196</v>
      </c>
      <c r="L25" t="s">
        <v>197</v>
      </c>
    </row>
    <row r="26" spans="1:14">
      <c r="A26">
        <v>4</v>
      </c>
      <c r="B26">
        <v>5</v>
      </c>
      <c r="C26" t="s">
        <v>198</v>
      </c>
      <c r="D26" t="s">
        <v>199</v>
      </c>
      <c r="E26">
        <v>1</v>
      </c>
      <c r="F26">
        <v>6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  <c r="L26" t="s">
        <v>205</v>
      </c>
    </row>
    <row r="27" spans="1:14">
      <c r="A27">
        <v>4</v>
      </c>
      <c r="B27">
        <v>6</v>
      </c>
      <c r="C27" t="s">
        <v>206</v>
      </c>
      <c r="D27" t="s">
        <v>207</v>
      </c>
      <c r="F27">
        <v>4</v>
      </c>
      <c r="G27" t="s">
        <v>208</v>
      </c>
      <c r="H27" t="s">
        <v>209</v>
      </c>
      <c r="I27" t="s">
        <v>210</v>
      </c>
      <c r="J27" t="s">
        <v>211</v>
      </c>
    </row>
    <row r="28" spans="1:14">
      <c r="A28">
        <v>4</v>
      </c>
      <c r="B28">
        <v>7</v>
      </c>
      <c r="C28" t="s">
        <v>212</v>
      </c>
      <c r="D28" t="s">
        <v>213</v>
      </c>
      <c r="F28">
        <v>4</v>
      </c>
      <c r="G28" t="s">
        <v>214</v>
      </c>
      <c r="H28" t="s">
        <v>215</v>
      </c>
      <c r="I28" t="s">
        <v>216</v>
      </c>
      <c r="J28" t="s">
        <v>217</v>
      </c>
    </row>
    <row r="29" spans="1:14">
      <c r="A29">
        <v>4</v>
      </c>
      <c r="B29">
        <v>8</v>
      </c>
      <c r="C29" t="s">
        <v>218</v>
      </c>
      <c r="D29" t="s">
        <v>219</v>
      </c>
      <c r="F29">
        <v>4</v>
      </c>
      <c r="G29" t="s">
        <v>220</v>
      </c>
      <c r="H29" t="s">
        <v>221</v>
      </c>
      <c r="I29" t="s">
        <v>222</v>
      </c>
      <c r="J29" t="s">
        <v>223</v>
      </c>
    </row>
    <row r="30" spans="1:14">
      <c r="A30">
        <v>4</v>
      </c>
      <c r="B30">
        <v>9</v>
      </c>
      <c r="C30" t="s">
        <v>224</v>
      </c>
      <c r="D30" t="s">
        <v>225</v>
      </c>
      <c r="F30">
        <v>3</v>
      </c>
      <c r="G30" t="s">
        <v>226</v>
      </c>
      <c r="H30" t="s">
        <v>227</v>
      </c>
      <c r="I30" t="s">
        <v>228</v>
      </c>
    </row>
    <row r="31" spans="1:14">
      <c r="A31">
        <v>4</v>
      </c>
      <c r="B31">
        <v>10</v>
      </c>
      <c r="C31" t="s">
        <v>229</v>
      </c>
      <c r="D31" t="s">
        <v>230</v>
      </c>
      <c r="F31">
        <v>3</v>
      </c>
      <c r="G31" t="s">
        <v>231</v>
      </c>
      <c r="H31" t="s">
        <v>232</v>
      </c>
      <c r="I31" t="s">
        <v>233</v>
      </c>
    </row>
    <row r="32" spans="1:14">
      <c r="A32">
        <v>5</v>
      </c>
      <c r="B32">
        <v>1</v>
      </c>
      <c r="C32" t="s">
        <v>234</v>
      </c>
      <c r="D32" t="s">
        <v>235</v>
      </c>
      <c r="F32">
        <v>8</v>
      </c>
      <c r="G32" t="s">
        <v>236</v>
      </c>
      <c r="H32" t="s">
        <v>237</v>
      </c>
      <c r="I32" t="s">
        <v>238</v>
      </c>
      <c r="J32" t="s">
        <v>239</v>
      </c>
      <c r="K32" t="s">
        <v>240</v>
      </c>
      <c r="L32" t="s">
        <v>241</v>
      </c>
      <c r="M32" t="s">
        <v>242</v>
      </c>
      <c r="N32" t="s">
        <v>243</v>
      </c>
    </row>
    <row r="33" spans="1:14">
      <c r="A33">
        <v>5</v>
      </c>
      <c r="B33">
        <v>2</v>
      </c>
      <c r="C33" t="s">
        <v>244</v>
      </c>
      <c r="D33" t="s">
        <v>245</v>
      </c>
      <c r="E33">
        <v>1</v>
      </c>
      <c r="F33">
        <v>8</v>
      </c>
      <c r="G33" t="s">
        <v>246</v>
      </c>
      <c r="H33" t="s">
        <v>247</v>
      </c>
      <c r="I33" t="s">
        <v>248</v>
      </c>
      <c r="J33" t="s">
        <v>249</v>
      </c>
      <c r="K33" t="s">
        <v>250</v>
      </c>
      <c r="L33" t="s">
        <v>251</v>
      </c>
      <c r="M33" t="s">
        <v>252</v>
      </c>
      <c r="N33" t="s">
        <v>253</v>
      </c>
    </row>
    <row r="34" spans="1:14">
      <c r="A34">
        <v>5</v>
      </c>
      <c r="B34">
        <v>3</v>
      </c>
      <c r="C34" t="s">
        <v>254</v>
      </c>
      <c r="D34" t="s">
        <v>255</v>
      </c>
      <c r="E34">
        <v>1</v>
      </c>
      <c r="F34">
        <v>8</v>
      </c>
      <c r="G34" t="s">
        <v>256</v>
      </c>
      <c r="H34" t="s">
        <v>257</v>
      </c>
      <c r="I34" t="s">
        <v>258</v>
      </c>
      <c r="J34" t="s">
        <v>259</v>
      </c>
      <c r="K34" t="s">
        <v>260</v>
      </c>
      <c r="L34" t="s">
        <v>261</v>
      </c>
      <c r="M34" t="s">
        <v>262</v>
      </c>
      <c r="N34" t="s">
        <v>263</v>
      </c>
    </row>
    <row r="35" spans="1:14">
      <c r="A35">
        <v>5</v>
      </c>
      <c r="B35">
        <v>4</v>
      </c>
      <c r="C35" t="s">
        <v>264</v>
      </c>
      <c r="D35" t="s">
        <v>265</v>
      </c>
      <c r="F35">
        <v>6</v>
      </c>
      <c r="G35" t="s">
        <v>266</v>
      </c>
      <c r="H35" t="s">
        <v>267</v>
      </c>
      <c r="I35" t="s">
        <v>268</v>
      </c>
      <c r="J35" t="s">
        <v>269</v>
      </c>
      <c r="K35" t="s">
        <v>270</v>
      </c>
      <c r="L35" t="s">
        <v>271</v>
      </c>
    </row>
    <row r="36" spans="1:14">
      <c r="A36">
        <v>5</v>
      </c>
      <c r="B36">
        <v>5</v>
      </c>
      <c r="C36" t="s">
        <v>272</v>
      </c>
      <c r="D36" t="s">
        <v>273</v>
      </c>
      <c r="F36">
        <v>6</v>
      </c>
      <c r="G36" t="s">
        <v>274</v>
      </c>
      <c r="H36" t="s">
        <v>275</v>
      </c>
      <c r="I36" t="s">
        <v>276</v>
      </c>
      <c r="J36" t="s">
        <v>277</v>
      </c>
      <c r="K36" t="s">
        <v>278</v>
      </c>
      <c r="L36" t="s">
        <v>279</v>
      </c>
    </row>
    <row r="37" spans="1:14">
      <c r="A37">
        <v>5</v>
      </c>
      <c r="B37">
        <v>6</v>
      </c>
      <c r="C37" t="s">
        <v>280</v>
      </c>
      <c r="D37" t="s">
        <v>281</v>
      </c>
      <c r="F37">
        <v>4</v>
      </c>
      <c r="G37" t="s">
        <v>282</v>
      </c>
      <c r="H37" t="s">
        <v>283</v>
      </c>
      <c r="I37" t="s">
        <v>284</v>
      </c>
      <c r="J37" t="s">
        <v>285</v>
      </c>
    </row>
    <row r="38" spans="1:14">
      <c r="A38">
        <v>5</v>
      </c>
      <c r="B38">
        <v>7</v>
      </c>
      <c r="C38" t="s">
        <v>286</v>
      </c>
      <c r="D38" t="s">
        <v>155</v>
      </c>
      <c r="F38">
        <v>4</v>
      </c>
      <c r="G38" t="s">
        <v>287</v>
      </c>
      <c r="H38" t="s">
        <v>288</v>
      </c>
      <c r="I38" t="s">
        <v>289</v>
      </c>
      <c r="J38" t="s">
        <v>290</v>
      </c>
    </row>
    <row r="39" spans="1:14">
      <c r="A39">
        <v>5</v>
      </c>
      <c r="B39">
        <v>8</v>
      </c>
      <c r="C39" t="s">
        <v>291</v>
      </c>
      <c r="D39" t="s">
        <v>292</v>
      </c>
      <c r="F39">
        <v>4</v>
      </c>
      <c r="G39" t="s">
        <v>293</v>
      </c>
      <c r="H39" t="s">
        <v>294</v>
      </c>
      <c r="I39" t="s">
        <v>295</v>
      </c>
      <c r="J39" t="s">
        <v>296</v>
      </c>
    </row>
    <row r="40" spans="1:14">
      <c r="A40">
        <v>5</v>
      </c>
      <c r="B40">
        <v>9</v>
      </c>
      <c r="C40" t="s">
        <v>297</v>
      </c>
      <c r="D40" t="s">
        <v>298</v>
      </c>
      <c r="F40">
        <v>3</v>
      </c>
      <c r="G40" t="s">
        <v>299</v>
      </c>
      <c r="H40" t="s">
        <v>300</v>
      </c>
      <c r="I40" t="s">
        <v>301</v>
      </c>
    </row>
    <row r="41" spans="1:14">
      <c r="A41">
        <v>5</v>
      </c>
      <c r="B41">
        <v>10</v>
      </c>
      <c r="C41" t="s">
        <v>302</v>
      </c>
      <c r="D41" t="s">
        <v>303</v>
      </c>
      <c r="F41">
        <v>3</v>
      </c>
      <c r="G41" t="s">
        <v>304</v>
      </c>
      <c r="H41" t="s">
        <v>305</v>
      </c>
      <c r="I41" t="s">
        <v>306</v>
      </c>
    </row>
    <row r="42" spans="1:14">
      <c r="A42">
        <v>6</v>
      </c>
      <c r="B42">
        <v>1</v>
      </c>
      <c r="C42" t="s">
        <v>307</v>
      </c>
      <c r="D42" t="s">
        <v>308</v>
      </c>
      <c r="F42">
        <v>8</v>
      </c>
      <c r="G42" t="s">
        <v>309</v>
      </c>
      <c r="H42" t="s">
        <v>310</v>
      </c>
      <c r="I42" t="s">
        <v>311</v>
      </c>
      <c r="J42" t="s">
        <v>312</v>
      </c>
      <c r="K42" t="s">
        <v>313</v>
      </c>
      <c r="L42" t="s">
        <v>314</v>
      </c>
      <c r="M42" t="s">
        <v>315</v>
      </c>
      <c r="N42" t="s">
        <v>316</v>
      </c>
    </row>
    <row r="43" spans="1:14">
      <c r="A43">
        <v>6</v>
      </c>
      <c r="B43">
        <v>2</v>
      </c>
      <c r="C43" t="s">
        <v>317</v>
      </c>
      <c r="D43" t="s">
        <v>318</v>
      </c>
      <c r="F43">
        <v>8</v>
      </c>
      <c r="G43" t="s">
        <v>319</v>
      </c>
      <c r="H43" t="s">
        <v>320</v>
      </c>
      <c r="I43" t="s">
        <v>321</v>
      </c>
      <c r="J43" t="s">
        <v>322</v>
      </c>
      <c r="K43" t="s">
        <v>323</v>
      </c>
      <c r="L43" t="s">
        <v>324</v>
      </c>
      <c r="M43" t="s">
        <v>325</v>
      </c>
      <c r="N43" t="s">
        <v>326</v>
      </c>
    </row>
    <row r="44" spans="1:14">
      <c r="A44">
        <v>6</v>
      </c>
      <c r="B44">
        <v>3</v>
      </c>
      <c r="C44" t="s">
        <v>327</v>
      </c>
      <c r="D44" t="s">
        <v>328</v>
      </c>
      <c r="E44">
        <v>1</v>
      </c>
      <c r="F44">
        <v>7</v>
      </c>
      <c r="G44" t="s">
        <v>329</v>
      </c>
      <c r="H44" t="s">
        <v>330</v>
      </c>
      <c r="I44" t="s">
        <v>331</v>
      </c>
      <c r="J44" t="s">
        <v>332</v>
      </c>
      <c r="K44" t="s">
        <v>333</v>
      </c>
      <c r="L44" t="s">
        <v>334</v>
      </c>
      <c r="M44" t="s">
        <v>335</v>
      </c>
    </row>
    <row r="45" spans="1:14">
      <c r="A45">
        <v>6</v>
      </c>
      <c r="B45">
        <v>4</v>
      </c>
      <c r="C45" t="s">
        <v>336</v>
      </c>
      <c r="D45" t="s">
        <v>337</v>
      </c>
      <c r="E45">
        <v>1</v>
      </c>
      <c r="F45">
        <v>7</v>
      </c>
      <c r="G45" t="s">
        <v>338</v>
      </c>
      <c r="H45" t="s">
        <v>339</v>
      </c>
      <c r="I45" t="s">
        <v>340</v>
      </c>
      <c r="J45" t="s">
        <v>341</v>
      </c>
      <c r="K45" t="s">
        <v>342</v>
      </c>
      <c r="L45" t="s">
        <v>343</v>
      </c>
      <c r="M45" t="s">
        <v>344</v>
      </c>
    </row>
    <row r="46" spans="1:14">
      <c r="A46">
        <v>6</v>
      </c>
      <c r="B46">
        <v>5</v>
      </c>
      <c r="C46" t="s">
        <v>345</v>
      </c>
      <c r="D46" t="s">
        <v>76</v>
      </c>
      <c r="F46">
        <v>6</v>
      </c>
      <c r="G46" t="s">
        <v>346</v>
      </c>
      <c r="H46" t="s">
        <v>347</v>
      </c>
      <c r="I46" t="s">
        <v>348</v>
      </c>
      <c r="J46" t="s">
        <v>349</v>
      </c>
      <c r="K46" t="s">
        <v>350</v>
      </c>
      <c r="L46" t="s">
        <v>351</v>
      </c>
    </row>
    <row r="47" spans="1:14">
      <c r="A47">
        <v>6</v>
      </c>
      <c r="B47">
        <v>6</v>
      </c>
      <c r="C47" t="s">
        <v>352</v>
      </c>
      <c r="D47" t="s">
        <v>353</v>
      </c>
      <c r="F47">
        <v>6</v>
      </c>
      <c r="G47" t="s">
        <v>354</v>
      </c>
      <c r="H47" t="s">
        <v>355</v>
      </c>
      <c r="I47" t="s">
        <v>356</v>
      </c>
      <c r="J47" t="s">
        <v>357</v>
      </c>
      <c r="K47" t="s">
        <v>358</v>
      </c>
      <c r="L47" t="s">
        <v>359</v>
      </c>
    </row>
    <row r="48" spans="1:14">
      <c r="A48">
        <v>6</v>
      </c>
      <c r="B48">
        <v>7</v>
      </c>
      <c r="C48" t="s">
        <v>360</v>
      </c>
      <c r="D48" t="s">
        <v>39</v>
      </c>
      <c r="E48">
        <v>1</v>
      </c>
      <c r="F48">
        <v>5</v>
      </c>
      <c r="G48" t="s">
        <v>44</v>
      </c>
      <c r="H48" t="s">
        <v>42</v>
      </c>
      <c r="I48" t="s">
        <v>41</v>
      </c>
      <c r="J48" t="s">
        <v>361</v>
      </c>
      <c r="K48" t="s">
        <v>40</v>
      </c>
    </row>
    <row r="49" spans="1:23">
      <c r="A49">
        <v>6</v>
      </c>
      <c r="B49">
        <v>8</v>
      </c>
      <c r="C49" t="s">
        <v>362</v>
      </c>
      <c r="D49" t="s">
        <v>363</v>
      </c>
      <c r="F49">
        <v>5</v>
      </c>
      <c r="G49" t="s">
        <v>364</v>
      </c>
      <c r="H49" t="s">
        <v>365</v>
      </c>
      <c r="I49" t="s">
        <v>366</v>
      </c>
      <c r="J49" t="s">
        <v>367</v>
      </c>
      <c r="K49" t="s">
        <v>368</v>
      </c>
    </row>
    <row r="50" spans="1:23">
      <c r="A50">
        <v>6</v>
      </c>
      <c r="B50">
        <v>9</v>
      </c>
      <c r="C50" t="s">
        <v>369</v>
      </c>
      <c r="D50" t="s">
        <v>370</v>
      </c>
      <c r="F50">
        <v>4</v>
      </c>
      <c r="G50" t="s">
        <v>371</v>
      </c>
      <c r="H50" t="s">
        <v>372</v>
      </c>
      <c r="I50" t="s">
        <v>373</v>
      </c>
      <c r="J50" t="s">
        <v>374</v>
      </c>
    </row>
    <row r="51" spans="1:23">
      <c r="A51">
        <v>6</v>
      </c>
      <c r="B51">
        <v>10</v>
      </c>
      <c r="C51" t="s">
        <v>375</v>
      </c>
      <c r="D51" t="s">
        <v>376</v>
      </c>
      <c r="F51">
        <v>4</v>
      </c>
      <c r="G51" t="s">
        <v>377</v>
      </c>
      <c r="H51" t="s">
        <v>378</v>
      </c>
      <c r="I51" t="s">
        <v>379</v>
      </c>
      <c r="J51" t="s">
        <v>380</v>
      </c>
    </row>
    <row r="52" spans="1:23">
      <c r="A52">
        <v>6</v>
      </c>
      <c r="B52">
        <v>11</v>
      </c>
      <c r="C52" t="s">
        <v>381</v>
      </c>
      <c r="D52" t="s">
        <v>382</v>
      </c>
      <c r="F52">
        <v>3</v>
      </c>
      <c r="G52" t="s">
        <v>383</v>
      </c>
      <c r="H52" t="s">
        <v>384</v>
      </c>
      <c r="I52" t="s">
        <v>385</v>
      </c>
    </row>
    <row r="53" spans="1:23">
      <c r="A53">
        <v>6</v>
      </c>
      <c r="B53">
        <v>12</v>
      </c>
      <c r="C53" t="s">
        <v>386</v>
      </c>
      <c r="D53" t="s">
        <v>387</v>
      </c>
      <c r="F53">
        <v>3</v>
      </c>
      <c r="G53" t="s">
        <v>388</v>
      </c>
      <c r="H53" t="s">
        <v>389</v>
      </c>
      <c r="I53" t="s">
        <v>390</v>
      </c>
    </row>
    <row r="54" spans="1:23">
      <c r="A54">
        <v>7</v>
      </c>
      <c r="B54">
        <v>1</v>
      </c>
      <c r="C54" t="s">
        <v>391</v>
      </c>
      <c r="D54" t="s">
        <v>392</v>
      </c>
      <c r="E54">
        <v>1</v>
      </c>
      <c r="F54">
        <v>8</v>
      </c>
      <c r="G54" t="s">
        <v>393</v>
      </c>
      <c r="H54" t="s">
        <v>394</v>
      </c>
      <c r="I54" t="s">
        <v>395</v>
      </c>
      <c r="J54" t="s">
        <v>396</v>
      </c>
      <c r="K54" t="s">
        <v>397</v>
      </c>
      <c r="L54" t="s">
        <v>398</v>
      </c>
      <c r="M54" t="s">
        <v>399</v>
      </c>
      <c r="N54" t="s">
        <v>400</v>
      </c>
      <c r="O54" t="s">
        <v>401</v>
      </c>
      <c r="P54" t="s">
        <v>393</v>
      </c>
      <c r="Q54" t="s">
        <v>394</v>
      </c>
      <c r="R54" t="s">
        <v>395</v>
      </c>
      <c r="S54" t="s">
        <v>396</v>
      </c>
      <c r="T54" t="s">
        <v>397</v>
      </c>
      <c r="U54" t="s">
        <v>398</v>
      </c>
      <c r="V54" t="s">
        <v>399</v>
      </c>
      <c r="W54" t="s">
        <v>400</v>
      </c>
    </row>
    <row r="55" spans="1:23">
      <c r="A55">
        <v>7</v>
      </c>
      <c r="B55">
        <v>2</v>
      </c>
      <c r="C55" t="s">
        <v>402</v>
      </c>
      <c r="D55" t="s">
        <v>403</v>
      </c>
      <c r="E55">
        <v>1</v>
      </c>
      <c r="F55">
        <v>7</v>
      </c>
      <c r="G55" t="s">
        <v>404</v>
      </c>
      <c r="H55" t="s">
        <v>405</v>
      </c>
      <c r="I55" t="s">
        <v>406</v>
      </c>
      <c r="J55" t="s">
        <v>407</v>
      </c>
      <c r="K55" t="s">
        <v>408</v>
      </c>
      <c r="L55" t="s">
        <v>409</v>
      </c>
      <c r="M55" t="s">
        <v>410</v>
      </c>
      <c r="O55" t="s">
        <v>411</v>
      </c>
      <c r="P55" t="s">
        <v>404</v>
      </c>
      <c r="Q55" t="s">
        <v>405</v>
      </c>
      <c r="R55" t="s">
        <v>406</v>
      </c>
      <c r="S55" t="s">
        <v>407</v>
      </c>
      <c r="T55" t="s">
        <v>408</v>
      </c>
      <c r="U55" t="s">
        <v>409</v>
      </c>
      <c r="V55" t="s">
        <v>410</v>
      </c>
    </row>
    <row r="56" spans="1:23">
      <c r="A56">
        <v>7</v>
      </c>
      <c r="B56">
        <v>3</v>
      </c>
      <c r="C56" t="s">
        <v>412</v>
      </c>
      <c r="D56" t="s">
        <v>413</v>
      </c>
      <c r="F56">
        <v>4</v>
      </c>
      <c r="G56" t="s">
        <v>414</v>
      </c>
      <c r="H56" t="s">
        <v>415</v>
      </c>
      <c r="I56" t="s">
        <v>416</v>
      </c>
      <c r="J56" t="s">
        <v>417</v>
      </c>
      <c r="O56" t="s">
        <v>418</v>
      </c>
      <c r="P56" t="s">
        <v>419</v>
      </c>
      <c r="Q56" t="s">
        <v>420</v>
      </c>
      <c r="R56" t="s">
        <v>421</v>
      </c>
      <c r="S56" t="s">
        <v>422</v>
      </c>
    </row>
    <row r="57" spans="1:23">
      <c r="A57">
        <v>7</v>
      </c>
      <c r="B57">
        <v>4</v>
      </c>
      <c r="C57" t="s">
        <v>423</v>
      </c>
      <c r="D57" t="s">
        <v>424</v>
      </c>
      <c r="F57">
        <v>4</v>
      </c>
      <c r="G57" t="s">
        <v>425</v>
      </c>
      <c r="H57" t="s">
        <v>426</v>
      </c>
      <c r="I57" t="s">
        <v>427</v>
      </c>
      <c r="J57" t="s">
        <v>428</v>
      </c>
      <c r="O57" t="s">
        <v>429</v>
      </c>
      <c r="P57" t="s">
        <v>430</v>
      </c>
      <c r="Q57" t="s">
        <v>431</v>
      </c>
      <c r="R57" t="s">
        <v>432</v>
      </c>
      <c r="S57" t="s">
        <v>433</v>
      </c>
    </row>
    <row r="58" spans="1:23">
      <c r="A58">
        <v>7</v>
      </c>
      <c r="B58">
        <v>5</v>
      </c>
      <c r="C58" t="s">
        <v>434</v>
      </c>
      <c r="D58" t="s">
        <v>435</v>
      </c>
      <c r="F58">
        <v>3</v>
      </c>
      <c r="G58" t="s">
        <v>436</v>
      </c>
      <c r="H58" t="s">
        <v>437</v>
      </c>
      <c r="I58" t="s">
        <v>438</v>
      </c>
      <c r="O58" t="s">
        <v>439</v>
      </c>
      <c r="P58" t="s">
        <v>440</v>
      </c>
      <c r="Q58" t="s">
        <v>441</v>
      </c>
      <c r="R58" t="s">
        <v>442</v>
      </c>
    </row>
    <row r="59" spans="1:23">
      <c r="A59">
        <v>7</v>
      </c>
      <c r="B59">
        <v>6</v>
      </c>
      <c r="C59" t="s">
        <v>443</v>
      </c>
      <c r="D59" t="s">
        <v>444</v>
      </c>
      <c r="F59">
        <v>3</v>
      </c>
      <c r="G59" t="s">
        <v>445</v>
      </c>
      <c r="H59" t="s">
        <v>446</v>
      </c>
      <c r="I59" t="s">
        <v>447</v>
      </c>
      <c r="O59" t="s">
        <v>448</v>
      </c>
      <c r="P59" t="s">
        <v>449</v>
      </c>
      <c r="Q59" t="s">
        <v>450</v>
      </c>
      <c r="R59" t="s">
        <v>451</v>
      </c>
    </row>
    <row r="60" spans="1:23">
      <c r="A60">
        <v>8</v>
      </c>
      <c r="B60">
        <v>1</v>
      </c>
      <c r="C60" t="s">
        <v>452</v>
      </c>
      <c r="D60" t="s">
        <v>453</v>
      </c>
      <c r="E60">
        <v>1</v>
      </c>
      <c r="F60">
        <v>8</v>
      </c>
      <c r="G60" t="s">
        <v>454</v>
      </c>
      <c r="H60" t="s">
        <v>455</v>
      </c>
      <c r="I60" t="s">
        <v>456</v>
      </c>
      <c r="J60" t="s">
        <v>457</v>
      </c>
      <c r="K60" t="s">
        <v>458</v>
      </c>
      <c r="L60" t="s">
        <v>459</v>
      </c>
      <c r="M60" t="s">
        <v>460</v>
      </c>
      <c r="N60" t="s">
        <v>461</v>
      </c>
      <c r="O60" t="s">
        <v>462</v>
      </c>
      <c r="P60" t="s">
        <v>454</v>
      </c>
      <c r="Q60" t="s">
        <v>455</v>
      </c>
      <c r="R60" t="s">
        <v>456</v>
      </c>
      <c r="S60" t="s">
        <v>457</v>
      </c>
      <c r="T60" t="s">
        <v>458</v>
      </c>
      <c r="U60" t="s">
        <v>459</v>
      </c>
      <c r="V60" t="s">
        <v>460</v>
      </c>
      <c r="W60" t="s">
        <v>461</v>
      </c>
    </row>
    <row r="61" spans="1:23">
      <c r="A61">
        <v>8</v>
      </c>
      <c r="B61">
        <v>2</v>
      </c>
      <c r="C61" t="s">
        <v>463</v>
      </c>
      <c r="D61" t="s">
        <v>464</v>
      </c>
      <c r="F61">
        <v>8</v>
      </c>
      <c r="G61" t="s">
        <v>465</v>
      </c>
      <c r="H61" t="s">
        <v>466</v>
      </c>
      <c r="I61" t="s">
        <v>467</v>
      </c>
      <c r="J61" t="s">
        <v>468</v>
      </c>
      <c r="K61" t="s">
        <v>469</v>
      </c>
      <c r="L61" t="s">
        <v>470</v>
      </c>
      <c r="M61" t="s">
        <v>471</v>
      </c>
      <c r="N61" t="s">
        <v>472</v>
      </c>
      <c r="O61" t="s">
        <v>473</v>
      </c>
      <c r="P61" t="s">
        <v>474</v>
      </c>
      <c r="Q61" t="s">
        <v>475</v>
      </c>
      <c r="R61" t="s">
        <v>476</v>
      </c>
      <c r="S61" t="s">
        <v>477</v>
      </c>
      <c r="T61" t="s">
        <v>478</v>
      </c>
      <c r="U61" t="s">
        <v>479</v>
      </c>
      <c r="V61" t="s">
        <v>480</v>
      </c>
      <c r="W61" t="s">
        <v>481</v>
      </c>
    </row>
    <row r="62" spans="1:23">
      <c r="A62">
        <v>8</v>
      </c>
      <c r="B62">
        <v>3</v>
      </c>
      <c r="C62" t="s">
        <v>482</v>
      </c>
      <c r="D62" t="s">
        <v>483</v>
      </c>
      <c r="F62">
        <v>8</v>
      </c>
      <c r="G62" t="s">
        <v>484</v>
      </c>
      <c r="H62" t="s">
        <v>485</v>
      </c>
      <c r="I62" t="s">
        <v>486</v>
      </c>
      <c r="J62" t="s">
        <v>487</v>
      </c>
      <c r="K62" t="s">
        <v>488</v>
      </c>
      <c r="L62" t="s">
        <v>489</v>
      </c>
      <c r="M62" t="s">
        <v>490</v>
      </c>
      <c r="N62" t="s">
        <v>491</v>
      </c>
      <c r="O62" t="s">
        <v>492</v>
      </c>
      <c r="P62" t="s">
        <v>493</v>
      </c>
      <c r="Q62" t="s">
        <v>494</v>
      </c>
      <c r="R62" t="s">
        <v>495</v>
      </c>
      <c r="S62" t="s">
        <v>496</v>
      </c>
      <c r="T62" t="s">
        <v>497</v>
      </c>
      <c r="U62" t="s">
        <v>498</v>
      </c>
      <c r="V62" t="s">
        <v>499</v>
      </c>
      <c r="W62" t="s">
        <v>500</v>
      </c>
    </row>
    <row r="63" spans="1:23">
      <c r="A63">
        <v>8</v>
      </c>
      <c r="B63">
        <v>4</v>
      </c>
      <c r="C63" t="s">
        <v>501</v>
      </c>
      <c r="D63" t="s">
        <v>502</v>
      </c>
      <c r="F63">
        <v>6</v>
      </c>
      <c r="G63" t="s">
        <v>503</v>
      </c>
      <c r="H63" t="s">
        <v>504</v>
      </c>
      <c r="I63" t="s">
        <v>505</v>
      </c>
      <c r="J63" t="s">
        <v>506</v>
      </c>
      <c r="K63" t="s">
        <v>507</v>
      </c>
      <c r="L63" t="s">
        <v>508</v>
      </c>
      <c r="O63" t="s">
        <v>509</v>
      </c>
      <c r="P63" t="s">
        <v>510</v>
      </c>
      <c r="Q63" t="s">
        <v>511</v>
      </c>
      <c r="R63" t="s">
        <v>512</v>
      </c>
      <c r="S63" t="s">
        <v>513</v>
      </c>
      <c r="T63" t="s">
        <v>514</v>
      </c>
      <c r="U63" t="s">
        <v>515</v>
      </c>
    </row>
    <row r="64" spans="1:23">
      <c r="A64">
        <v>8</v>
      </c>
      <c r="B64">
        <v>5</v>
      </c>
      <c r="C64" t="s">
        <v>516</v>
      </c>
      <c r="D64" t="s">
        <v>320</v>
      </c>
      <c r="F64">
        <v>6</v>
      </c>
      <c r="G64" t="s">
        <v>517</v>
      </c>
      <c r="H64" t="s">
        <v>518</v>
      </c>
      <c r="I64" t="s">
        <v>519</v>
      </c>
      <c r="J64" t="s">
        <v>520</v>
      </c>
      <c r="K64" t="s">
        <v>521</v>
      </c>
      <c r="L64" t="s">
        <v>522</v>
      </c>
      <c r="O64" t="s">
        <v>523</v>
      </c>
      <c r="P64" t="s">
        <v>524</v>
      </c>
      <c r="Q64" t="s">
        <v>525</v>
      </c>
      <c r="R64" t="s">
        <v>526</v>
      </c>
      <c r="S64" t="s">
        <v>527</v>
      </c>
      <c r="T64" t="s">
        <v>528</v>
      </c>
      <c r="U64" t="s">
        <v>529</v>
      </c>
    </row>
    <row r="65" spans="1:23">
      <c r="A65">
        <v>8</v>
      </c>
      <c r="B65">
        <v>6</v>
      </c>
      <c r="C65" t="s">
        <v>530</v>
      </c>
      <c r="D65" t="s">
        <v>531</v>
      </c>
      <c r="F65">
        <v>4</v>
      </c>
      <c r="G65" t="s">
        <v>532</v>
      </c>
      <c r="H65" t="s">
        <v>533</v>
      </c>
      <c r="I65" t="s">
        <v>534</v>
      </c>
      <c r="J65" t="s">
        <v>535</v>
      </c>
      <c r="O65" t="s">
        <v>536</v>
      </c>
      <c r="P65" t="s">
        <v>537</v>
      </c>
      <c r="Q65" t="s">
        <v>538</v>
      </c>
      <c r="R65" t="s">
        <v>539</v>
      </c>
      <c r="S65" t="s">
        <v>540</v>
      </c>
    </row>
    <row r="66" spans="1:23">
      <c r="A66">
        <v>8</v>
      </c>
      <c r="B66">
        <v>7</v>
      </c>
      <c r="C66" t="s">
        <v>541</v>
      </c>
      <c r="D66" t="s">
        <v>340</v>
      </c>
      <c r="F66">
        <v>4</v>
      </c>
      <c r="G66" t="s">
        <v>542</v>
      </c>
      <c r="H66" t="s">
        <v>543</v>
      </c>
      <c r="I66" t="s">
        <v>544</v>
      </c>
      <c r="J66" t="s">
        <v>545</v>
      </c>
      <c r="O66" t="s">
        <v>546</v>
      </c>
      <c r="P66" t="s">
        <v>547</v>
      </c>
      <c r="Q66" t="s">
        <v>548</v>
      </c>
      <c r="R66" t="s">
        <v>549</v>
      </c>
      <c r="S66" t="s">
        <v>550</v>
      </c>
    </row>
    <row r="67" spans="1:23">
      <c r="A67">
        <v>8</v>
      </c>
      <c r="B67">
        <v>8</v>
      </c>
      <c r="C67" t="s">
        <v>551</v>
      </c>
      <c r="D67" t="s">
        <v>552</v>
      </c>
      <c r="F67">
        <v>4</v>
      </c>
      <c r="G67" t="s">
        <v>553</v>
      </c>
      <c r="H67" t="s">
        <v>554</v>
      </c>
      <c r="I67" t="s">
        <v>555</v>
      </c>
      <c r="J67" t="s">
        <v>556</v>
      </c>
      <c r="O67" t="s">
        <v>557</v>
      </c>
      <c r="P67" t="s">
        <v>558</v>
      </c>
      <c r="Q67" t="s">
        <v>559</v>
      </c>
      <c r="R67" t="s">
        <v>560</v>
      </c>
      <c r="S67" t="s">
        <v>561</v>
      </c>
    </row>
    <row r="68" spans="1:23">
      <c r="A68">
        <v>8</v>
      </c>
      <c r="B68">
        <v>9</v>
      </c>
      <c r="C68" t="s">
        <v>562</v>
      </c>
      <c r="D68" t="s">
        <v>563</v>
      </c>
      <c r="F68">
        <v>3</v>
      </c>
      <c r="G68" t="s">
        <v>564</v>
      </c>
      <c r="H68" t="s">
        <v>565</v>
      </c>
      <c r="I68" t="s">
        <v>566</v>
      </c>
      <c r="O68" t="s">
        <v>567</v>
      </c>
      <c r="P68" t="s">
        <v>568</v>
      </c>
      <c r="Q68" t="s">
        <v>569</v>
      </c>
      <c r="R68" t="s">
        <v>570</v>
      </c>
    </row>
    <row r="69" spans="1:23">
      <c r="A69">
        <v>8</v>
      </c>
      <c r="B69">
        <v>10</v>
      </c>
      <c r="C69" t="s">
        <v>571</v>
      </c>
      <c r="D69" t="s">
        <v>572</v>
      </c>
      <c r="E69">
        <v>1</v>
      </c>
      <c r="F69">
        <v>3</v>
      </c>
      <c r="G69" t="s">
        <v>573</v>
      </c>
      <c r="H69" t="s">
        <v>574</v>
      </c>
      <c r="I69" t="s">
        <v>91</v>
      </c>
      <c r="O69" t="s">
        <v>575</v>
      </c>
      <c r="P69" t="s">
        <v>573</v>
      </c>
      <c r="Q69" t="s">
        <v>574</v>
      </c>
      <c r="R69" t="s">
        <v>91</v>
      </c>
    </row>
    <row r="70" spans="1:23">
      <c r="A70">
        <v>9</v>
      </c>
      <c r="B70">
        <v>1</v>
      </c>
      <c r="C70" t="s">
        <v>576</v>
      </c>
      <c r="D70" t="s">
        <v>577</v>
      </c>
      <c r="F70">
        <v>8</v>
      </c>
      <c r="G70" t="s">
        <v>578</v>
      </c>
      <c r="H70" t="s">
        <v>579</v>
      </c>
      <c r="I70" t="s">
        <v>580</v>
      </c>
      <c r="J70" t="s">
        <v>379</v>
      </c>
      <c r="K70" t="s">
        <v>581</v>
      </c>
      <c r="L70" t="s">
        <v>582</v>
      </c>
      <c r="M70" t="s">
        <v>583</v>
      </c>
      <c r="N70" t="s">
        <v>584</v>
      </c>
      <c r="O70" t="s">
        <v>585</v>
      </c>
      <c r="P70" t="s">
        <v>586</v>
      </c>
      <c r="Q70" t="s">
        <v>587</v>
      </c>
      <c r="R70" t="s">
        <v>588</v>
      </c>
      <c r="S70" t="s">
        <v>589</v>
      </c>
      <c r="T70" t="s">
        <v>590</v>
      </c>
      <c r="U70" t="s">
        <v>591</v>
      </c>
      <c r="V70" t="s">
        <v>592</v>
      </c>
      <c r="W70" t="s">
        <v>593</v>
      </c>
    </row>
    <row r="71" spans="1:23">
      <c r="A71">
        <v>9</v>
      </c>
      <c r="B71">
        <v>2</v>
      </c>
      <c r="C71" t="s">
        <v>594</v>
      </c>
      <c r="D71" t="s">
        <v>595</v>
      </c>
      <c r="F71">
        <v>8</v>
      </c>
      <c r="G71" t="s">
        <v>596</v>
      </c>
      <c r="H71" t="s">
        <v>597</v>
      </c>
      <c r="I71" t="s">
        <v>598</v>
      </c>
      <c r="J71" t="s">
        <v>599</v>
      </c>
      <c r="K71" t="s">
        <v>600</v>
      </c>
      <c r="L71" t="s">
        <v>601</v>
      </c>
      <c r="M71" t="s">
        <v>602</v>
      </c>
      <c r="N71" t="s">
        <v>603</v>
      </c>
      <c r="O71" t="s">
        <v>604</v>
      </c>
      <c r="P71" t="s">
        <v>605</v>
      </c>
      <c r="Q71" t="s">
        <v>606</v>
      </c>
      <c r="R71" t="s">
        <v>607</v>
      </c>
      <c r="S71" t="s">
        <v>608</v>
      </c>
      <c r="T71" t="s">
        <v>609</v>
      </c>
      <c r="U71" t="s">
        <v>610</v>
      </c>
      <c r="V71" t="s">
        <v>611</v>
      </c>
      <c r="W71" t="s">
        <v>612</v>
      </c>
    </row>
    <row r="72" spans="1:23">
      <c r="A72">
        <v>9</v>
      </c>
      <c r="B72">
        <v>3</v>
      </c>
      <c r="C72" t="s">
        <v>613</v>
      </c>
      <c r="D72" t="s">
        <v>614</v>
      </c>
      <c r="F72">
        <v>8</v>
      </c>
      <c r="G72" t="s">
        <v>615</v>
      </c>
      <c r="H72" t="s">
        <v>616</v>
      </c>
      <c r="I72" t="s">
        <v>617</v>
      </c>
      <c r="J72" t="s">
        <v>618</v>
      </c>
      <c r="K72" t="s">
        <v>619</v>
      </c>
      <c r="L72" t="s">
        <v>620</v>
      </c>
      <c r="M72" t="s">
        <v>621</v>
      </c>
      <c r="N72" t="s">
        <v>622</v>
      </c>
      <c r="O72" t="s">
        <v>623</v>
      </c>
      <c r="P72" t="s">
        <v>624</v>
      </c>
      <c r="Q72" t="s">
        <v>625</v>
      </c>
      <c r="R72" t="s">
        <v>626</v>
      </c>
      <c r="S72" t="s">
        <v>627</v>
      </c>
      <c r="T72" t="s">
        <v>628</v>
      </c>
      <c r="U72" t="s">
        <v>629</v>
      </c>
      <c r="V72" t="s">
        <v>630</v>
      </c>
      <c r="W72" t="s">
        <v>631</v>
      </c>
    </row>
    <row r="73" spans="1:23">
      <c r="A73">
        <v>9</v>
      </c>
      <c r="B73">
        <v>4</v>
      </c>
      <c r="C73" t="s">
        <v>632</v>
      </c>
      <c r="D73" t="s">
        <v>633</v>
      </c>
      <c r="F73">
        <v>6</v>
      </c>
      <c r="G73" t="s">
        <v>634</v>
      </c>
      <c r="H73" t="s">
        <v>635</v>
      </c>
      <c r="I73" t="s">
        <v>636</v>
      </c>
      <c r="J73" t="s">
        <v>637</v>
      </c>
      <c r="K73" t="s">
        <v>638</v>
      </c>
      <c r="L73" t="s">
        <v>639</v>
      </c>
      <c r="O73" t="s">
        <v>640</v>
      </c>
      <c r="P73" t="s">
        <v>641</v>
      </c>
      <c r="Q73" t="s">
        <v>642</v>
      </c>
      <c r="R73" t="s">
        <v>643</v>
      </c>
      <c r="S73" t="s">
        <v>644</v>
      </c>
      <c r="T73" t="s">
        <v>645</v>
      </c>
      <c r="U73" t="s">
        <v>646</v>
      </c>
    </row>
    <row r="74" spans="1:23">
      <c r="A74">
        <v>9</v>
      </c>
      <c r="B74">
        <v>5</v>
      </c>
      <c r="C74" t="s">
        <v>647</v>
      </c>
      <c r="D74" t="s">
        <v>648</v>
      </c>
      <c r="F74">
        <v>6</v>
      </c>
      <c r="G74" t="s">
        <v>649</v>
      </c>
      <c r="H74" t="s">
        <v>650</v>
      </c>
      <c r="I74" t="s">
        <v>651</v>
      </c>
      <c r="J74" t="s">
        <v>652</v>
      </c>
      <c r="K74" t="s">
        <v>653</v>
      </c>
      <c r="L74" t="s">
        <v>654</v>
      </c>
      <c r="O74" t="s">
        <v>655</v>
      </c>
      <c r="P74" t="s">
        <v>656</v>
      </c>
      <c r="Q74" t="s">
        <v>657</v>
      </c>
      <c r="R74" t="s">
        <v>658</v>
      </c>
      <c r="S74" t="s">
        <v>659</v>
      </c>
      <c r="T74" t="s">
        <v>660</v>
      </c>
      <c r="U74" t="s">
        <v>661</v>
      </c>
    </row>
    <row r="75" spans="1:23">
      <c r="A75">
        <v>9</v>
      </c>
      <c r="B75">
        <v>6</v>
      </c>
      <c r="C75" t="s">
        <v>662</v>
      </c>
      <c r="D75" t="s">
        <v>663</v>
      </c>
      <c r="E75">
        <v>1</v>
      </c>
      <c r="F75">
        <v>4</v>
      </c>
      <c r="G75" t="s">
        <v>664</v>
      </c>
      <c r="H75" t="s">
        <v>665</v>
      </c>
      <c r="I75" t="s">
        <v>666</v>
      </c>
      <c r="J75" t="s">
        <v>667</v>
      </c>
      <c r="O75" t="s">
        <v>668</v>
      </c>
      <c r="P75" t="s">
        <v>664</v>
      </c>
      <c r="Q75" t="s">
        <v>665</v>
      </c>
      <c r="R75" t="s">
        <v>666</v>
      </c>
      <c r="S75" t="s">
        <v>667</v>
      </c>
    </row>
    <row r="76" spans="1:23">
      <c r="A76">
        <v>9</v>
      </c>
      <c r="B76">
        <v>7</v>
      </c>
      <c r="C76" t="s">
        <v>669</v>
      </c>
      <c r="D76" t="s">
        <v>670</v>
      </c>
      <c r="E76">
        <v>1</v>
      </c>
      <c r="F76">
        <v>4</v>
      </c>
      <c r="G76" t="s">
        <v>671</v>
      </c>
      <c r="H76" t="s">
        <v>672</v>
      </c>
      <c r="I76" t="s">
        <v>673</v>
      </c>
      <c r="J76" t="s">
        <v>674</v>
      </c>
      <c r="O76" t="s">
        <v>675</v>
      </c>
      <c r="P76" t="s">
        <v>671</v>
      </c>
      <c r="Q76" t="s">
        <v>672</v>
      </c>
      <c r="R76" t="s">
        <v>673</v>
      </c>
      <c r="S76" t="s">
        <v>674</v>
      </c>
    </row>
    <row r="77" spans="1:23">
      <c r="A77">
        <v>9</v>
      </c>
      <c r="B77">
        <v>8</v>
      </c>
      <c r="C77" t="s">
        <v>676</v>
      </c>
      <c r="D77" t="s">
        <v>677</v>
      </c>
      <c r="F77">
        <v>4</v>
      </c>
      <c r="G77" t="s">
        <v>678</v>
      </c>
      <c r="H77" t="s">
        <v>679</v>
      </c>
      <c r="I77" t="s">
        <v>680</v>
      </c>
      <c r="J77" t="s">
        <v>681</v>
      </c>
      <c r="O77" t="s">
        <v>682</v>
      </c>
      <c r="P77" t="s">
        <v>683</v>
      </c>
      <c r="Q77" t="s">
        <v>684</v>
      </c>
      <c r="R77" t="s">
        <v>685</v>
      </c>
      <c r="S77" t="s">
        <v>686</v>
      </c>
    </row>
    <row r="78" spans="1:23">
      <c r="A78">
        <v>9</v>
      </c>
      <c r="B78">
        <v>9</v>
      </c>
      <c r="C78" t="s">
        <v>687</v>
      </c>
      <c r="D78" t="s">
        <v>288</v>
      </c>
      <c r="F78">
        <v>3</v>
      </c>
      <c r="G78" t="s">
        <v>688</v>
      </c>
      <c r="H78" t="s">
        <v>689</v>
      </c>
      <c r="I78" t="s">
        <v>690</v>
      </c>
      <c r="O78" t="s">
        <v>691</v>
      </c>
      <c r="P78" t="s">
        <v>692</v>
      </c>
      <c r="Q78" t="s">
        <v>693</v>
      </c>
      <c r="R78" t="s">
        <v>694</v>
      </c>
    </row>
    <row r="79" spans="1:23">
      <c r="A79">
        <v>9</v>
      </c>
      <c r="B79">
        <v>10</v>
      </c>
      <c r="C79" t="s">
        <v>695</v>
      </c>
      <c r="D79" t="s">
        <v>696</v>
      </c>
      <c r="F79">
        <v>3</v>
      </c>
      <c r="G79" t="s">
        <v>697</v>
      </c>
      <c r="H79" t="s">
        <v>698</v>
      </c>
      <c r="I79" t="s">
        <v>699</v>
      </c>
      <c r="O79" t="s">
        <v>700</v>
      </c>
      <c r="P79" t="s">
        <v>701</v>
      </c>
      <c r="Q79" t="s">
        <v>702</v>
      </c>
      <c r="R79" t="s">
        <v>703</v>
      </c>
    </row>
    <row r="80" spans="1:23">
      <c r="A80">
        <v>10</v>
      </c>
      <c r="B80">
        <v>1</v>
      </c>
      <c r="C80" t="s">
        <v>704</v>
      </c>
      <c r="D80" t="s">
        <v>705</v>
      </c>
      <c r="F80">
        <v>8</v>
      </c>
      <c r="G80" t="s">
        <v>706</v>
      </c>
      <c r="H80" t="s">
        <v>707</v>
      </c>
      <c r="I80" t="s">
        <v>708</v>
      </c>
      <c r="J80" t="s">
        <v>709</v>
      </c>
      <c r="K80" t="s">
        <v>710</v>
      </c>
      <c r="L80" t="s">
        <v>711</v>
      </c>
      <c r="M80" t="s">
        <v>712</v>
      </c>
      <c r="N80" t="s">
        <v>713</v>
      </c>
      <c r="O80" t="s">
        <v>714</v>
      </c>
      <c r="P80" t="s">
        <v>715</v>
      </c>
      <c r="Q80" t="s">
        <v>716</v>
      </c>
      <c r="R80" t="s">
        <v>717</v>
      </c>
      <c r="S80" t="s">
        <v>718</v>
      </c>
      <c r="T80" t="s">
        <v>719</v>
      </c>
      <c r="U80" t="s">
        <v>720</v>
      </c>
      <c r="V80" t="s">
        <v>721</v>
      </c>
      <c r="W80" t="s">
        <v>722</v>
      </c>
    </row>
    <row r="81" spans="1:23">
      <c r="A81">
        <v>10</v>
      </c>
      <c r="B81">
        <v>2</v>
      </c>
      <c r="C81" t="s">
        <v>723</v>
      </c>
      <c r="D81" t="s">
        <v>724</v>
      </c>
      <c r="E81">
        <v>1</v>
      </c>
      <c r="F81">
        <v>8</v>
      </c>
      <c r="G81" t="s">
        <v>725</v>
      </c>
      <c r="H81" t="s">
        <v>726</v>
      </c>
      <c r="I81" t="s">
        <v>727</v>
      </c>
      <c r="J81" t="s">
        <v>728</v>
      </c>
      <c r="K81" t="s">
        <v>729</v>
      </c>
      <c r="L81" t="s">
        <v>730</v>
      </c>
      <c r="M81" t="s">
        <v>731</v>
      </c>
      <c r="N81" t="s">
        <v>732</v>
      </c>
      <c r="O81" t="s">
        <v>733</v>
      </c>
      <c r="P81" t="s">
        <v>725</v>
      </c>
      <c r="Q81" t="s">
        <v>726</v>
      </c>
      <c r="R81" t="s">
        <v>727</v>
      </c>
      <c r="S81" t="s">
        <v>728</v>
      </c>
      <c r="T81" t="s">
        <v>729</v>
      </c>
      <c r="U81" t="s">
        <v>730</v>
      </c>
      <c r="V81" t="s">
        <v>731</v>
      </c>
      <c r="W81" t="s">
        <v>732</v>
      </c>
    </row>
    <row r="82" spans="1:23">
      <c r="A82">
        <v>10</v>
      </c>
      <c r="B82">
        <v>3</v>
      </c>
      <c r="C82" t="s">
        <v>734</v>
      </c>
      <c r="D82" t="s">
        <v>735</v>
      </c>
      <c r="F82">
        <v>8</v>
      </c>
      <c r="G82" t="s">
        <v>736</v>
      </c>
      <c r="H82" t="s">
        <v>737</v>
      </c>
      <c r="I82" t="s">
        <v>738</v>
      </c>
      <c r="J82" t="s">
        <v>739</v>
      </c>
      <c r="K82" t="s">
        <v>740</v>
      </c>
      <c r="L82" t="s">
        <v>741</v>
      </c>
      <c r="M82" t="s">
        <v>742</v>
      </c>
      <c r="N82" t="s">
        <v>743</v>
      </c>
      <c r="O82" t="s">
        <v>744</v>
      </c>
      <c r="P82" t="s">
        <v>745</v>
      </c>
      <c r="Q82" t="s">
        <v>746</v>
      </c>
      <c r="R82" t="s">
        <v>747</v>
      </c>
      <c r="S82" t="s">
        <v>748</v>
      </c>
      <c r="T82" t="s">
        <v>749</v>
      </c>
      <c r="U82" t="s">
        <v>750</v>
      </c>
      <c r="V82" t="s">
        <v>751</v>
      </c>
      <c r="W82" t="s">
        <v>752</v>
      </c>
    </row>
    <row r="83" spans="1:23">
      <c r="A83">
        <v>10</v>
      </c>
      <c r="B83">
        <v>4</v>
      </c>
      <c r="C83" t="s">
        <v>753</v>
      </c>
      <c r="D83" t="s">
        <v>754</v>
      </c>
      <c r="F83">
        <v>6</v>
      </c>
      <c r="G83" t="s">
        <v>755</v>
      </c>
      <c r="H83" t="s">
        <v>756</v>
      </c>
      <c r="I83" t="s">
        <v>757</v>
      </c>
      <c r="J83" t="s">
        <v>758</v>
      </c>
      <c r="K83" t="s">
        <v>759</v>
      </c>
      <c r="L83" t="s">
        <v>760</v>
      </c>
      <c r="O83" t="s">
        <v>761</v>
      </c>
      <c r="P83" t="s">
        <v>762</v>
      </c>
      <c r="Q83" t="s">
        <v>763</v>
      </c>
      <c r="R83" t="s">
        <v>764</v>
      </c>
      <c r="S83" t="s">
        <v>765</v>
      </c>
      <c r="T83" t="s">
        <v>766</v>
      </c>
      <c r="U83" t="s">
        <v>767</v>
      </c>
    </row>
    <row r="84" spans="1:23">
      <c r="A84">
        <v>10</v>
      </c>
      <c r="B84">
        <v>5</v>
      </c>
      <c r="C84" t="s">
        <v>768</v>
      </c>
      <c r="D84" t="s">
        <v>769</v>
      </c>
      <c r="F84">
        <v>6</v>
      </c>
      <c r="G84" t="s">
        <v>770</v>
      </c>
      <c r="H84" t="s">
        <v>464</v>
      </c>
      <c r="I84" t="s">
        <v>771</v>
      </c>
      <c r="J84" t="s">
        <v>772</v>
      </c>
      <c r="K84" t="s">
        <v>773</v>
      </c>
      <c r="L84" t="s">
        <v>774</v>
      </c>
      <c r="O84" t="s">
        <v>775</v>
      </c>
      <c r="P84" t="s">
        <v>776</v>
      </c>
      <c r="Q84" t="s">
        <v>473</v>
      </c>
      <c r="R84" t="s">
        <v>777</v>
      </c>
      <c r="S84" t="s">
        <v>778</v>
      </c>
      <c r="T84" t="s">
        <v>779</v>
      </c>
      <c r="U84" t="s">
        <v>780</v>
      </c>
    </row>
    <row r="85" spans="1:23">
      <c r="A85">
        <v>10</v>
      </c>
      <c r="B85">
        <v>6</v>
      </c>
      <c r="C85" t="s">
        <v>781</v>
      </c>
      <c r="D85" t="s">
        <v>782</v>
      </c>
      <c r="F85">
        <v>4</v>
      </c>
      <c r="G85" t="s">
        <v>783</v>
      </c>
      <c r="H85" t="s">
        <v>784</v>
      </c>
      <c r="I85" t="s">
        <v>785</v>
      </c>
      <c r="J85" t="s">
        <v>786</v>
      </c>
      <c r="O85" t="s">
        <v>787</v>
      </c>
      <c r="P85" t="s">
        <v>788</v>
      </c>
      <c r="Q85" t="s">
        <v>789</v>
      </c>
      <c r="R85" t="s">
        <v>790</v>
      </c>
      <c r="S85" t="s">
        <v>791</v>
      </c>
    </row>
    <row r="86" spans="1:23">
      <c r="A86">
        <v>10</v>
      </c>
      <c r="B86">
        <v>7</v>
      </c>
      <c r="C86" t="s">
        <v>792</v>
      </c>
      <c r="D86" t="s">
        <v>793</v>
      </c>
      <c r="F86">
        <v>4</v>
      </c>
      <c r="G86" t="s">
        <v>794</v>
      </c>
      <c r="H86" t="s">
        <v>795</v>
      </c>
      <c r="I86" t="s">
        <v>796</v>
      </c>
      <c r="J86" t="s">
        <v>797</v>
      </c>
      <c r="O86" t="s">
        <v>798</v>
      </c>
      <c r="P86" t="s">
        <v>799</v>
      </c>
      <c r="Q86" t="s">
        <v>800</v>
      </c>
      <c r="R86" t="s">
        <v>801</v>
      </c>
      <c r="S86" t="s">
        <v>802</v>
      </c>
    </row>
    <row r="87" spans="1:23">
      <c r="A87">
        <v>10</v>
      </c>
      <c r="B87">
        <v>8</v>
      </c>
      <c r="C87" t="s">
        <v>803</v>
      </c>
      <c r="D87" t="s">
        <v>338</v>
      </c>
      <c r="F87">
        <v>4</v>
      </c>
      <c r="G87" t="s">
        <v>804</v>
      </c>
      <c r="H87" t="s">
        <v>805</v>
      </c>
      <c r="I87" t="s">
        <v>806</v>
      </c>
      <c r="J87" t="s">
        <v>807</v>
      </c>
      <c r="O87" t="s">
        <v>808</v>
      </c>
      <c r="P87" t="s">
        <v>809</v>
      </c>
      <c r="Q87" t="s">
        <v>810</v>
      </c>
      <c r="R87" t="s">
        <v>811</v>
      </c>
      <c r="S87" t="s">
        <v>812</v>
      </c>
    </row>
    <row r="88" spans="1:23">
      <c r="A88">
        <v>10</v>
      </c>
      <c r="B88">
        <v>9</v>
      </c>
      <c r="C88" t="s">
        <v>813</v>
      </c>
      <c r="D88" t="s">
        <v>814</v>
      </c>
      <c r="F88">
        <v>3</v>
      </c>
      <c r="G88" t="s">
        <v>815</v>
      </c>
      <c r="H88" t="s">
        <v>563</v>
      </c>
      <c r="I88" t="s">
        <v>58</v>
      </c>
      <c r="O88" t="s">
        <v>816</v>
      </c>
      <c r="P88" t="s">
        <v>817</v>
      </c>
      <c r="Q88" t="s">
        <v>567</v>
      </c>
      <c r="R88" t="s">
        <v>818</v>
      </c>
    </row>
    <row r="89" spans="1:23">
      <c r="A89">
        <v>10</v>
      </c>
      <c r="B89">
        <v>10</v>
      </c>
      <c r="C89" t="s">
        <v>819</v>
      </c>
      <c r="D89" t="s">
        <v>820</v>
      </c>
      <c r="F89">
        <v>3</v>
      </c>
      <c r="G89" t="s">
        <v>821</v>
      </c>
      <c r="H89" t="s">
        <v>822</v>
      </c>
      <c r="I89" t="s">
        <v>823</v>
      </c>
      <c r="O89" t="s">
        <v>824</v>
      </c>
      <c r="P89" t="s">
        <v>825</v>
      </c>
      <c r="Q89" t="s">
        <v>826</v>
      </c>
      <c r="R89" t="s">
        <v>827</v>
      </c>
    </row>
    <row r="90" spans="1:23">
      <c r="A90">
        <v>11</v>
      </c>
      <c r="B90">
        <v>1</v>
      </c>
      <c r="C90" t="s">
        <v>828</v>
      </c>
      <c r="D90" t="s">
        <v>325</v>
      </c>
      <c r="F90">
        <v>8</v>
      </c>
      <c r="G90" t="s">
        <v>829</v>
      </c>
      <c r="H90" t="s">
        <v>830</v>
      </c>
      <c r="I90" t="s">
        <v>831</v>
      </c>
      <c r="J90" t="s">
        <v>832</v>
      </c>
      <c r="K90" t="s">
        <v>833</v>
      </c>
      <c r="L90" t="s">
        <v>786</v>
      </c>
      <c r="M90" t="s">
        <v>834</v>
      </c>
      <c r="N90" t="s">
        <v>835</v>
      </c>
      <c r="O90" t="s">
        <v>836</v>
      </c>
      <c r="P90" t="s">
        <v>837</v>
      </c>
      <c r="Q90" t="s">
        <v>838</v>
      </c>
      <c r="R90" t="s">
        <v>839</v>
      </c>
      <c r="S90" t="s">
        <v>840</v>
      </c>
      <c r="T90" t="s">
        <v>841</v>
      </c>
      <c r="U90" t="s">
        <v>842</v>
      </c>
      <c r="V90" t="s">
        <v>843</v>
      </c>
      <c r="W90" t="s">
        <v>844</v>
      </c>
    </row>
    <row r="91" spans="1:23">
      <c r="A91">
        <v>11</v>
      </c>
      <c r="B91">
        <v>2</v>
      </c>
      <c r="C91" t="s">
        <v>845</v>
      </c>
      <c r="D91" t="s">
        <v>846</v>
      </c>
      <c r="F91">
        <v>8</v>
      </c>
      <c r="G91" t="s">
        <v>847</v>
      </c>
      <c r="H91" t="s">
        <v>848</v>
      </c>
      <c r="I91" t="s">
        <v>849</v>
      </c>
      <c r="J91" t="s">
        <v>850</v>
      </c>
      <c r="K91" t="s">
        <v>851</v>
      </c>
      <c r="L91" t="s">
        <v>852</v>
      </c>
      <c r="M91" t="s">
        <v>853</v>
      </c>
      <c r="N91" t="s">
        <v>854</v>
      </c>
      <c r="O91" t="s">
        <v>855</v>
      </c>
      <c r="P91" t="s">
        <v>856</v>
      </c>
      <c r="Q91" t="s">
        <v>857</v>
      </c>
      <c r="R91" t="s">
        <v>858</v>
      </c>
      <c r="S91" t="s">
        <v>859</v>
      </c>
      <c r="T91" t="s">
        <v>860</v>
      </c>
      <c r="U91" t="s">
        <v>861</v>
      </c>
      <c r="V91" t="s">
        <v>862</v>
      </c>
      <c r="W91" t="s">
        <v>863</v>
      </c>
    </row>
    <row r="92" spans="1:23">
      <c r="A92">
        <v>11</v>
      </c>
      <c r="B92">
        <v>3</v>
      </c>
      <c r="C92" t="s">
        <v>864</v>
      </c>
      <c r="D92" t="s">
        <v>865</v>
      </c>
      <c r="F92">
        <v>8</v>
      </c>
      <c r="G92" t="s">
        <v>150</v>
      </c>
      <c r="H92" t="s">
        <v>866</v>
      </c>
      <c r="I92" t="s">
        <v>867</v>
      </c>
      <c r="J92" t="s">
        <v>393</v>
      </c>
      <c r="K92" t="s">
        <v>868</v>
      </c>
      <c r="L92" t="s">
        <v>869</v>
      </c>
      <c r="M92" t="s">
        <v>870</v>
      </c>
      <c r="N92" t="s">
        <v>871</v>
      </c>
      <c r="O92" t="s">
        <v>872</v>
      </c>
      <c r="P92" t="s">
        <v>873</v>
      </c>
      <c r="Q92" t="s">
        <v>874</v>
      </c>
      <c r="R92" t="s">
        <v>875</v>
      </c>
      <c r="S92" t="s">
        <v>876</v>
      </c>
      <c r="T92" t="s">
        <v>877</v>
      </c>
      <c r="U92" t="s">
        <v>878</v>
      </c>
      <c r="V92" t="s">
        <v>879</v>
      </c>
      <c r="W92" t="s">
        <v>880</v>
      </c>
    </row>
    <row r="93" spans="1:23">
      <c r="A93">
        <v>11</v>
      </c>
      <c r="B93">
        <v>4</v>
      </c>
      <c r="C93" t="s">
        <v>881</v>
      </c>
      <c r="D93" t="s">
        <v>882</v>
      </c>
      <c r="F93">
        <v>8</v>
      </c>
      <c r="G93" t="s">
        <v>883</v>
      </c>
      <c r="H93" t="s">
        <v>884</v>
      </c>
      <c r="I93" t="s">
        <v>885</v>
      </c>
      <c r="J93" t="s">
        <v>886</v>
      </c>
      <c r="K93" t="s">
        <v>887</v>
      </c>
      <c r="L93" t="s">
        <v>262</v>
      </c>
      <c r="M93" t="s">
        <v>888</v>
      </c>
      <c r="N93" t="s">
        <v>889</v>
      </c>
      <c r="O93" t="s">
        <v>890</v>
      </c>
      <c r="P93" t="s">
        <v>891</v>
      </c>
      <c r="Q93" t="s">
        <v>892</v>
      </c>
      <c r="R93" t="s">
        <v>893</v>
      </c>
      <c r="S93" t="s">
        <v>894</v>
      </c>
      <c r="T93" t="s">
        <v>895</v>
      </c>
      <c r="U93" t="s">
        <v>896</v>
      </c>
      <c r="V93" t="s">
        <v>897</v>
      </c>
      <c r="W93" t="s">
        <v>898</v>
      </c>
    </row>
    <row r="94" spans="1:23">
      <c r="A94">
        <v>11</v>
      </c>
      <c r="B94">
        <v>5</v>
      </c>
      <c r="C94" t="s">
        <v>899</v>
      </c>
      <c r="D94" t="s">
        <v>900</v>
      </c>
      <c r="F94">
        <v>6</v>
      </c>
      <c r="G94" t="s">
        <v>901</v>
      </c>
      <c r="H94" t="s">
        <v>902</v>
      </c>
      <c r="I94" t="s">
        <v>903</v>
      </c>
      <c r="J94" t="s">
        <v>904</v>
      </c>
      <c r="K94" t="s">
        <v>380</v>
      </c>
      <c r="L94" t="s">
        <v>905</v>
      </c>
      <c r="O94" t="s">
        <v>906</v>
      </c>
      <c r="P94" t="s">
        <v>907</v>
      </c>
      <c r="Q94" t="s">
        <v>908</v>
      </c>
      <c r="R94" t="s">
        <v>909</v>
      </c>
      <c r="S94" t="s">
        <v>910</v>
      </c>
      <c r="T94" t="s">
        <v>911</v>
      </c>
      <c r="U94" t="s">
        <v>912</v>
      </c>
    </row>
    <row r="95" spans="1:23">
      <c r="A95">
        <v>11</v>
      </c>
      <c r="B95">
        <v>6</v>
      </c>
      <c r="C95" t="s">
        <v>913</v>
      </c>
      <c r="D95" t="s">
        <v>914</v>
      </c>
      <c r="F95">
        <v>6</v>
      </c>
      <c r="G95" t="s">
        <v>915</v>
      </c>
      <c r="H95" t="s">
        <v>916</v>
      </c>
      <c r="I95" t="s">
        <v>917</v>
      </c>
      <c r="J95" t="s">
        <v>918</v>
      </c>
      <c r="K95" t="s">
        <v>919</v>
      </c>
      <c r="L95" t="s">
        <v>920</v>
      </c>
      <c r="O95" t="s">
        <v>921</v>
      </c>
      <c r="P95" t="s">
        <v>922</v>
      </c>
      <c r="Q95" t="s">
        <v>923</v>
      </c>
      <c r="R95" t="s">
        <v>924</v>
      </c>
      <c r="S95" t="s">
        <v>925</v>
      </c>
      <c r="T95" t="s">
        <v>926</v>
      </c>
      <c r="U95" t="s">
        <v>927</v>
      </c>
    </row>
    <row r="96" spans="1:23">
      <c r="A96">
        <v>11</v>
      </c>
      <c r="B96">
        <v>7</v>
      </c>
      <c r="C96" t="s">
        <v>928</v>
      </c>
      <c r="D96" t="s">
        <v>43</v>
      </c>
      <c r="E96">
        <v>1</v>
      </c>
      <c r="F96">
        <v>5</v>
      </c>
      <c r="G96" t="s">
        <v>929</v>
      </c>
      <c r="H96" t="s">
        <v>930</v>
      </c>
      <c r="I96" t="s">
        <v>931</v>
      </c>
      <c r="J96" t="s">
        <v>932</v>
      </c>
      <c r="K96" t="s">
        <v>933</v>
      </c>
      <c r="O96" t="s">
        <v>934</v>
      </c>
      <c r="P96" t="s">
        <v>929</v>
      </c>
      <c r="Q96" t="s">
        <v>930</v>
      </c>
      <c r="R96" t="s">
        <v>931</v>
      </c>
      <c r="S96" t="s">
        <v>932</v>
      </c>
      <c r="T96" t="s">
        <v>933</v>
      </c>
    </row>
    <row r="97" spans="1:23">
      <c r="A97">
        <v>11</v>
      </c>
      <c r="B97">
        <v>8</v>
      </c>
      <c r="C97" t="s">
        <v>935</v>
      </c>
      <c r="D97" t="s">
        <v>936</v>
      </c>
      <c r="E97">
        <v>1</v>
      </c>
      <c r="F97">
        <v>5</v>
      </c>
      <c r="G97" t="s">
        <v>937</v>
      </c>
      <c r="H97" t="s">
        <v>938</v>
      </c>
      <c r="I97" t="s">
        <v>939</v>
      </c>
      <c r="J97" t="s">
        <v>940</v>
      </c>
      <c r="K97" t="s">
        <v>941</v>
      </c>
      <c r="O97" t="s">
        <v>942</v>
      </c>
      <c r="P97" t="s">
        <v>937</v>
      </c>
      <c r="Q97" t="s">
        <v>938</v>
      </c>
      <c r="R97" t="s">
        <v>939</v>
      </c>
      <c r="S97" t="s">
        <v>940</v>
      </c>
      <c r="T97" t="s">
        <v>941</v>
      </c>
    </row>
    <row r="98" spans="1:23">
      <c r="A98">
        <v>11</v>
      </c>
      <c r="B98">
        <v>9</v>
      </c>
      <c r="C98" t="s">
        <v>943</v>
      </c>
      <c r="D98" t="s">
        <v>944</v>
      </c>
      <c r="F98">
        <v>4</v>
      </c>
      <c r="G98" t="s">
        <v>945</v>
      </c>
      <c r="H98" t="s">
        <v>946</v>
      </c>
      <c r="I98" t="s">
        <v>947</v>
      </c>
      <c r="J98" t="s">
        <v>948</v>
      </c>
      <c r="O98" t="s">
        <v>949</v>
      </c>
      <c r="P98" t="s">
        <v>950</v>
      </c>
      <c r="Q98" t="s">
        <v>951</v>
      </c>
      <c r="R98" t="s">
        <v>952</v>
      </c>
      <c r="S98" t="s">
        <v>953</v>
      </c>
    </row>
    <row r="99" spans="1:23">
      <c r="A99">
        <v>11</v>
      </c>
      <c r="B99">
        <v>10</v>
      </c>
      <c r="C99" t="s">
        <v>954</v>
      </c>
      <c r="D99" t="s">
        <v>955</v>
      </c>
      <c r="F99">
        <v>4</v>
      </c>
      <c r="G99" t="s">
        <v>956</v>
      </c>
      <c r="H99" t="s">
        <v>957</v>
      </c>
      <c r="I99" t="s">
        <v>958</v>
      </c>
      <c r="J99" t="s">
        <v>959</v>
      </c>
      <c r="O99" t="s">
        <v>960</v>
      </c>
      <c r="P99" t="s">
        <v>961</v>
      </c>
      <c r="Q99" t="s">
        <v>962</v>
      </c>
      <c r="R99" t="s">
        <v>963</v>
      </c>
      <c r="S99" t="s">
        <v>964</v>
      </c>
    </row>
    <row r="100" spans="1:23">
      <c r="A100">
        <v>11</v>
      </c>
      <c r="B100">
        <v>11</v>
      </c>
      <c r="C100" t="s">
        <v>965</v>
      </c>
      <c r="D100" t="s">
        <v>966</v>
      </c>
      <c r="F100">
        <v>3</v>
      </c>
      <c r="G100" t="s">
        <v>967</v>
      </c>
      <c r="H100" t="s">
        <v>968</v>
      </c>
      <c r="I100" t="s">
        <v>969</v>
      </c>
      <c r="O100" t="s">
        <v>970</v>
      </c>
      <c r="P100" t="s">
        <v>971</v>
      </c>
      <c r="Q100" t="s">
        <v>972</v>
      </c>
      <c r="R100" t="s">
        <v>973</v>
      </c>
    </row>
    <row r="101" spans="1:23">
      <c r="A101">
        <v>11</v>
      </c>
      <c r="B101">
        <v>12</v>
      </c>
      <c r="C101" t="s">
        <v>974</v>
      </c>
      <c r="D101" t="s">
        <v>136</v>
      </c>
      <c r="F101">
        <v>3</v>
      </c>
      <c r="G101" t="s">
        <v>975</v>
      </c>
      <c r="H101" t="s">
        <v>976</v>
      </c>
      <c r="I101" t="s">
        <v>977</v>
      </c>
      <c r="O101" t="s">
        <v>978</v>
      </c>
      <c r="P101" t="s">
        <v>979</v>
      </c>
      <c r="Q101" t="s">
        <v>980</v>
      </c>
      <c r="R101" t="s">
        <v>981</v>
      </c>
    </row>
    <row r="102" spans="1:23">
      <c r="A102">
        <v>12</v>
      </c>
      <c r="B102">
        <v>1</v>
      </c>
      <c r="C102" t="s">
        <v>982</v>
      </c>
      <c r="D102" t="s">
        <v>983</v>
      </c>
      <c r="F102">
        <v>8</v>
      </c>
      <c r="G102" t="s">
        <v>984</v>
      </c>
      <c r="H102" t="s">
        <v>985</v>
      </c>
      <c r="I102" t="s">
        <v>986</v>
      </c>
      <c r="J102" t="s">
        <v>987</v>
      </c>
      <c r="K102" t="s">
        <v>988</v>
      </c>
      <c r="L102" t="s">
        <v>989</v>
      </c>
      <c r="M102" t="s">
        <v>990</v>
      </c>
      <c r="N102" t="s">
        <v>991</v>
      </c>
      <c r="O102" t="s">
        <v>992</v>
      </c>
      <c r="P102" t="s">
        <v>921</v>
      </c>
      <c r="Q102" t="s">
        <v>993</v>
      </c>
      <c r="R102" t="s">
        <v>994</v>
      </c>
      <c r="S102" t="s">
        <v>995</v>
      </c>
      <c r="T102" t="s">
        <v>996</v>
      </c>
      <c r="U102" t="s">
        <v>997</v>
      </c>
      <c r="V102" t="s">
        <v>998</v>
      </c>
      <c r="W102" t="s">
        <v>999</v>
      </c>
    </row>
    <row r="103" spans="1:23">
      <c r="A103">
        <v>12</v>
      </c>
      <c r="B103">
        <v>2</v>
      </c>
      <c r="C103" t="s">
        <v>1000</v>
      </c>
      <c r="D103" t="s">
        <v>1001</v>
      </c>
      <c r="E103">
        <v>1</v>
      </c>
      <c r="F103">
        <v>8</v>
      </c>
      <c r="G103" t="s">
        <v>1002</v>
      </c>
      <c r="H103" t="s">
        <v>1003</v>
      </c>
      <c r="I103" t="s">
        <v>1004</v>
      </c>
      <c r="J103" t="s">
        <v>1005</v>
      </c>
      <c r="K103" t="s">
        <v>1006</v>
      </c>
      <c r="L103" t="s">
        <v>1007</v>
      </c>
      <c r="M103" t="s">
        <v>1008</v>
      </c>
      <c r="N103" t="s">
        <v>1009</v>
      </c>
      <c r="O103" t="s">
        <v>1010</v>
      </c>
      <c r="P103" t="s">
        <v>1002</v>
      </c>
      <c r="Q103" t="s">
        <v>1003</v>
      </c>
      <c r="R103" t="s">
        <v>1004</v>
      </c>
      <c r="S103" t="s">
        <v>1005</v>
      </c>
      <c r="T103" t="s">
        <v>1006</v>
      </c>
      <c r="U103" t="s">
        <v>1007</v>
      </c>
      <c r="V103" t="s">
        <v>1008</v>
      </c>
      <c r="W103" t="s">
        <v>1009</v>
      </c>
    </row>
    <row r="104" spans="1:23">
      <c r="A104">
        <v>12</v>
      </c>
      <c r="B104">
        <v>3</v>
      </c>
      <c r="C104" t="s">
        <v>1011</v>
      </c>
      <c r="D104" t="s">
        <v>1012</v>
      </c>
      <c r="E104">
        <v>1</v>
      </c>
      <c r="F104">
        <v>4</v>
      </c>
      <c r="G104" t="s">
        <v>1013</v>
      </c>
      <c r="H104" t="s">
        <v>1014</v>
      </c>
      <c r="I104" t="s">
        <v>1015</v>
      </c>
      <c r="J104" t="s">
        <v>1016</v>
      </c>
      <c r="O104" t="s">
        <v>1017</v>
      </c>
      <c r="P104" t="s">
        <v>1013</v>
      </c>
      <c r="Q104" t="s">
        <v>1014</v>
      </c>
      <c r="R104" t="s">
        <v>1015</v>
      </c>
      <c r="S104" t="s">
        <v>1016</v>
      </c>
    </row>
    <row r="105" spans="1:23">
      <c r="A105">
        <v>12</v>
      </c>
      <c r="B105">
        <v>4</v>
      </c>
      <c r="C105" t="s">
        <v>1018</v>
      </c>
      <c r="D105" t="s">
        <v>1019</v>
      </c>
      <c r="F105">
        <v>4</v>
      </c>
      <c r="G105" t="s">
        <v>1020</v>
      </c>
      <c r="H105" t="s">
        <v>1021</v>
      </c>
      <c r="I105" t="s">
        <v>1022</v>
      </c>
      <c r="J105" t="s">
        <v>1023</v>
      </c>
      <c r="O105" t="s">
        <v>1024</v>
      </c>
      <c r="P105" t="s">
        <v>1025</v>
      </c>
      <c r="Q105" t="s">
        <v>1026</v>
      </c>
      <c r="R105" t="s">
        <v>1027</v>
      </c>
      <c r="S105" t="s">
        <v>1028</v>
      </c>
    </row>
    <row r="106" spans="1:23">
      <c r="A106">
        <v>12</v>
      </c>
      <c r="B106">
        <v>5</v>
      </c>
      <c r="C106" t="s">
        <v>1029</v>
      </c>
      <c r="D106" t="s">
        <v>1030</v>
      </c>
      <c r="F106">
        <v>3</v>
      </c>
      <c r="G106" t="s">
        <v>1031</v>
      </c>
      <c r="H106" t="s">
        <v>1032</v>
      </c>
      <c r="I106" t="s">
        <v>1033</v>
      </c>
      <c r="O106" t="s">
        <v>1034</v>
      </c>
      <c r="P106" t="s">
        <v>1035</v>
      </c>
      <c r="Q106" t="s">
        <v>1036</v>
      </c>
      <c r="R106" t="s">
        <v>1037</v>
      </c>
    </row>
    <row r="107" spans="1:23">
      <c r="A107">
        <v>12</v>
      </c>
      <c r="B107">
        <v>6</v>
      </c>
      <c r="C107" t="s">
        <v>1038</v>
      </c>
      <c r="D107" t="s">
        <v>1039</v>
      </c>
      <c r="F107">
        <v>3</v>
      </c>
      <c r="G107" t="s">
        <v>1040</v>
      </c>
      <c r="H107" t="s">
        <v>1041</v>
      </c>
      <c r="I107" t="s">
        <v>1042</v>
      </c>
      <c r="O107" t="s">
        <v>1043</v>
      </c>
      <c r="P107" t="s">
        <v>1044</v>
      </c>
      <c r="Q107" t="s">
        <v>1045</v>
      </c>
      <c r="R107" t="s">
        <v>1046</v>
      </c>
    </row>
    <row r="108" spans="1:23">
      <c r="A108">
        <v>13</v>
      </c>
      <c r="B108">
        <v>1</v>
      </c>
      <c r="C108" t="s">
        <v>1047</v>
      </c>
      <c r="D108" t="s">
        <v>1048</v>
      </c>
      <c r="E108">
        <v>1</v>
      </c>
      <c r="F108">
        <v>8</v>
      </c>
      <c r="G108" t="s">
        <v>1049</v>
      </c>
      <c r="H108" t="s">
        <v>1050</v>
      </c>
      <c r="I108" t="s">
        <v>1051</v>
      </c>
      <c r="J108" t="s">
        <v>1052</v>
      </c>
      <c r="K108" t="s">
        <v>1053</v>
      </c>
      <c r="L108" t="s">
        <v>1054</v>
      </c>
      <c r="M108" t="s">
        <v>1055</v>
      </c>
      <c r="N108" t="s">
        <v>1056</v>
      </c>
      <c r="O108" t="s">
        <v>1057</v>
      </c>
      <c r="P108" t="s">
        <v>1049</v>
      </c>
      <c r="Q108" t="s">
        <v>1050</v>
      </c>
      <c r="R108" t="s">
        <v>1051</v>
      </c>
      <c r="S108" t="s">
        <v>1052</v>
      </c>
      <c r="T108" t="s">
        <v>1053</v>
      </c>
      <c r="U108" t="s">
        <v>1054</v>
      </c>
      <c r="V108" t="s">
        <v>1055</v>
      </c>
      <c r="W108" t="s">
        <v>1056</v>
      </c>
    </row>
    <row r="109" spans="1:23">
      <c r="A109">
        <v>13</v>
      </c>
      <c r="B109">
        <v>2</v>
      </c>
      <c r="C109" t="s">
        <v>1058</v>
      </c>
      <c r="D109" t="s">
        <v>89</v>
      </c>
      <c r="F109">
        <v>8</v>
      </c>
      <c r="G109" t="s">
        <v>1059</v>
      </c>
      <c r="H109" t="s">
        <v>1060</v>
      </c>
      <c r="I109" t="s">
        <v>1061</v>
      </c>
      <c r="J109" t="s">
        <v>1062</v>
      </c>
      <c r="K109" t="s">
        <v>1063</v>
      </c>
      <c r="L109" t="s">
        <v>1064</v>
      </c>
      <c r="M109" t="s">
        <v>1065</v>
      </c>
      <c r="N109" t="s">
        <v>1066</v>
      </c>
      <c r="O109" t="s">
        <v>1067</v>
      </c>
      <c r="P109" t="s">
        <v>1068</v>
      </c>
      <c r="Q109" t="s">
        <v>1069</v>
      </c>
      <c r="R109" t="s">
        <v>1070</v>
      </c>
      <c r="S109" t="s">
        <v>1071</v>
      </c>
      <c r="T109" t="s">
        <v>1072</v>
      </c>
      <c r="U109" t="s">
        <v>1073</v>
      </c>
      <c r="V109" t="s">
        <v>1074</v>
      </c>
      <c r="W109" t="s">
        <v>1075</v>
      </c>
    </row>
    <row r="110" spans="1:23">
      <c r="A110">
        <v>13</v>
      </c>
      <c r="B110">
        <v>3</v>
      </c>
      <c r="C110" t="s">
        <v>1076</v>
      </c>
      <c r="D110" t="s">
        <v>1077</v>
      </c>
      <c r="F110">
        <v>8</v>
      </c>
      <c r="G110" t="s">
        <v>1078</v>
      </c>
      <c r="H110" t="s">
        <v>1079</v>
      </c>
      <c r="I110" t="s">
        <v>146</v>
      </c>
      <c r="J110" t="s">
        <v>1080</v>
      </c>
      <c r="K110" t="s">
        <v>1081</v>
      </c>
      <c r="L110" t="s">
        <v>1082</v>
      </c>
      <c r="M110" t="s">
        <v>865</v>
      </c>
      <c r="N110" t="s">
        <v>1083</v>
      </c>
      <c r="O110" t="s">
        <v>1084</v>
      </c>
      <c r="P110" t="s">
        <v>1085</v>
      </c>
      <c r="Q110" t="s">
        <v>1086</v>
      </c>
      <c r="R110" t="s">
        <v>1087</v>
      </c>
      <c r="S110" t="s">
        <v>1088</v>
      </c>
      <c r="T110" t="s">
        <v>1089</v>
      </c>
      <c r="U110" t="s">
        <v>1027</v>
      </c>
      <c r="V110" t="s">
        <v>1090</v>
      </c>
      <c r="W110" t="s">
        <v>1091</v>
      </c>
    </row>
    <row r="111" spans="1:23">
      <c r="A111">
        <v>13</v>
      </c>
      <c r="B111">
        <v>4</v>
      </c>
      <c r="C111" t="s">
        <v>1092</v>
      </c>
      <c r="D111" t="s">
        <v>1093</v>
      </c>
      <c r="F111">
        <v>6</v>
      </c>
      <c r="G111" t="s">
        <v>1094</v>
      </c>
      <c r="H111" t="s">
        <v>298</v>
      </c>
      <c r="I111" t="s">
        <v>1095</v>
      </c>
      <c r="J111" t="s">
        <v>1096</v>
      </c>
      <c r="K111" t="s">
        <v>1097</v>
      </c>
      <c r="L111" t="s">
        <v>1098</v>
      </c>
      <c r="O111" t="s">
        <v>1099</v>
      </c>
      <c r="P111" t="s">
        <v>1100</v>
      </c>
      <c r="Q111" t="s">
        <v>1101</v>
      </c>
      <c r="R111" t="s">
        <v>1102</v>
      </c>
      <c r="S111" t="s">
        <v>1103</v>
      </c>
      <c r="T111" t="s">
        <v>1104</v>
      </c>
      <c r="U111" t="s">
        <v>1105</v>
      </c>
    </row>
    <row r="112" spans="1:23">
      <c r="A112">
        <v>13</v>
      </c>
      <c r="B112">
        <v>5</v>
      </c>
      <c r="C112" t="s">
        <v>1106</v>
      </c>
      <c r="D112" t="s">
        <v>1107</v>
      </c>
      <c r="F112">
        <v>6</v>
      </c>
      <c r="G112" t="s">
        <v>1108</v>
      </c>
      <c r="H112" t="s">
        <v>1109</v>
      </c>
      <c r="I112" t="s">
        <v>1110</v>
      </c>
      <c r="J112" t="s">
        <v>1111</v>
      </c>
      <c r="K112" t="s">
        <v>1112</v>
      </c>
      <c r="L112" t="s">
        <v>1113</v>
      </c>
      <c r="O112" t="s">
        <v>1114</v>
      </c>
      <c r="P112" t="s">
        <v>1115</v>
      </c>
      <c r="Q112" t="s">
        <v>1116</v>
      </c>
      <c r="R112" t="s">
        <v>1117</v>
      </c>
      <c r="S112" t="s">
        <v>1118</v>
      </c>
      <c r="T112" t="s">
        <v>1119</v>
      </c>
      <c r="U112" t="s">
        <v>1120</v>
      </c>
    </row>
    <row r="113" spans="1:23">
      <c r="A113">
        <v>13</v>
      </c>
      <c r="B113">
        <v>6</v>
      </c>
      <c r="C113" t="s">
        <v>1121</v>
      </c>
      <c r="D113" t="s">
        <v>1122</v>
      </c>
      <c r="F113">
        <v>4</v>
      </c>
      <c r="G113" t="s">
        <v>1123</v>
      </c>
      <c r="H113" t="s">
        <v>1124</v>
      </c>
      <c r="I113" t="s">
        <v>1125</v>
      </c>
      <c r="J113" t="s">
        <v>1126</v>
      </c>
      <c r="O113" t="s">
        <v>733</v>
      </c>
      <c r="P113" t="s">
        <v>1127</v>
      </c>
      <c r="Q113" t="s">
        <v>1128</v>
      </c>
      <c r="R113" t="s">
        <v>1129</v>
      </c>
      <c r="S113" t="s">
        <v>1130</v>
      </c>
    </row>
    <row r="114" spans="1:23">
      <c r="A114">
        <v>13</v>
      </c>
      <c r="B114">
        <v>7</v>
      </c>
      <c r="C114" t="s">
        <v>1131</v>
      </c>
      <c r="D114" t="s">
        <v>1132</v>
      </c>
      <c r="F114">
        <v>4</v>
      </c>
      <c r="G114" t="s">
        <v>1133</v>
      </c>
      <c r="H114" t="s">
        <v>1134</v>
      </c>
      <c r="I114" t="s">
        <v>1135</v>
      </c>
      <c r="J114" t="s">
        <v>1136</v>
      </c>
      <c r="O114" t="s">
        <v>1137</v>
      </c>
      <c r="P114" t="s">
        <v>1138</v>
      </c>
      <c r="Q114" t="s">
        <v>1139</v>
      </c>
      <c r="R114" t="s">
        <v>1140</v>
      </c>
      <c r="S114" t="s">
        <v>1141</v>
      </c>
    </row>
    <row r="115" spans="1:23">
      <c r="A115">
        <v>13</v>
      </c>
      <c r="B115">
        <v>8</v>
      </c>
      <c r="C115" t="s">
        <v>1142</v>
      </c>
      <c r="D115" t="s">
        <v>1143</v>
      </c>
      <c r="F115">
        <v>4</v>
      </c>
      <c r="G115" t="s">
        <v>1144</v>
      </c>
      <c r="H115" t="s">
        <v>1145</v>
      </c>
      <c r="I115" t="s">
        <v>1146</v>
      </c>
      <c r="J115" t="s">
        <v>1147</v>
      </c>
      <c r="O115" t="s">
        <v>1148</v>
      </c>
      <c r="P115" t="s">
        <v>1149</v>
      </c>
      <c r="Q115" t="s">
        <v>1150</v>
      </c>
      <c r="R115" t="s">
        <v>1151</v>
      </c>
      <c r="S115" t="s">
        <v>1152</v>
      </c>
    </row>
    <row r="116" spans="1:23">
      <c r="A116">
        <v>13</v>
      </c>
      <c r="B116">
        <v>9</v>
      </c>
      <c r="C116" t="s">
        <v>1153</v>
      </c>
      <c r="D116" t="s">
        <v>54</v>
      </c>
      <c r="F116">
        <v>3</v>
      </c>
      <c r="G116" t="s">
        <v>1154</v>
      </c>
      <c r="H116" t="s">
        <v>1155</v>
      </c>
      <c r="I116" t="s">
        <v>1156</v>
      </c>
      <c r="O116" t="s">
        <v>1157</v>
      </c>
      <c r="P116" t="s">
        <v>1158</v>
      </c>
      <c r="Q116" t="s">
        <v>1159</v>
      </c>
      <c r="R116" t="s">
        <v>1160</v>
      </c>
    </row>
    <row r="117" spans="1:23">
      <c r="A117">
        <v>13</v>
      </c>
      <c r="B117">
        <v>10</v>
      </c>
      <c r="C117" t="s">
        <v>1161</v>
      </c>
      <c r="D117" t="s">
        <v>1162</v>
      </c>
      <c r="F117">
        <v>3</v>
      </c>
      <c r="G117" t="s">
        <v>1163</v>
      </c>
      <c r="H117" t="s">
        <v>1164</v>
      </c>
      <c r="I117" t="s">
        <v>1165</v>
      </c>
      <c r="O117" t="s">
        <v>1166</v>
      </c>
      <c r="P117" t="s">
        <v>1167</v>
      </c>
      <c r="Q117" t="s">
        <v>1168</v>
      </c>
      <c r="R117" t="s">
        <v>1169</v>
      </c>
    </row>
    <row r="118" spans="1:23">
      <c r="A118">
        <v>14</v>
      </c>
      <c r="B118">
        <v>1</v>
      </c>
      <c r="C118" t="s">
        <v>1170</v>
      </c>
      <c r="D118" t="s">
        <v>1171</v>
      </c>
      <c r="F118">
        <v>8</v>
      </c>
      <c r="G118" t="s">
        <v>1172</v>
      </c>
      <c r="H118" t="s">
        <v>1173</v>
      </c>
      <c r="I118" t="s">
        <v>1174</v>
      </c>
      <c r="J118" t="s">
        <v>1175</v>
      </c>
      <c r="K118" t="s">
        <v>1176</v>
      </c>
      <c r="L118" t="s">
        <v>1177</v>
      </c>
      <c r="M118" t="s">
        <v>1178</v>
      </c>
      <c r="N118" t="s">
        <v>1179</v>
      </c>
      <c r="O118" t="s">
        <v>1180</v>
      </c>
      <c r="P118" t="s">
        <v>1181</v>
      </c>
      <c r="Q118" t="s">
        <v>1182</v>
      </c>
      <c r="R118" t="s">
        <v>1183</v>
      </c>
      <c r="S118" t="s">
        <v>1184</v>
      </c>
      <c r="T118" t="s">
        <v>1185</v>
      </c>
      <c r="U118" t="s">
        <v>1186</v>
      </c>
      <c r="V118" t="s">
        <v>1187</v>
      </c>
      <c r="W118" t="s">
        <v>1188</v>
      </c>
    </row>
    <row r="119" spans="1:23">
      <c r="A119">
        <v>14</v>
      </c>
      <c r="B119">
        <v>2</v>
      </c>
      <c r="C119" t="s">
        <v>1189</v>
      </c>
      <c r="D119" t="s">
        <v>1190</v>
      </c>
      <c r="E119">
        <v>1</v>
      </c>
      <c r="F119">
        <v>8</v>
      </c>
      <c r="G119" t="s">
        <v>1191</v>
      </c>
      <c r="H119" t="s">
        <v>1192</v>
      </c>
      <c r="I119" t="s">
        <v>1193</v>
      </c>
      <c r="J119" t="s">
        <v>1194</v>
      </c>
      <c r="K119" t="s">
        <v>1195</v>
      </c>
      <c r="L119" t="s">
        <v>1196</v>
      </c>
      <c r="M119" t="s">
        <v>1197</v>
      </c>
      <c r="N119" t="s">
        <v>1198</v>
      </c>
      <c r="O119" t="s">
        <v>1199</v>
      </c>
      <c r="P119" t="s">
        <v>1191</v>
      </c>
      <c r="Q119" t="s">
        <v>1192</v>
      </c>
      <c r="R119" t="s">
        <v>1193</v>
      </c>
      <c r="S119" t="s">
        <v>1194</v>
      </c>
      <c r="T119" t="s">
        <v>1195</v>
      </c>
      <c r="U119" t="s">
        <v>1196</v>
      </c>
      <c r="V119" t="s">
        <v>1197</v>
      </c>
      <c r="W119" t="s">
        <v>1198</v>
      </c>
    </row>
    <row r="120" spans="1:23">
      <c r="A120">
        <v>14</v>
      </c>
      <c r="B120">
        <v>3</v>
      </c>
      <c r="C120" t="s">
        <v>1200</v>
      </c>
      <c r="D120" t="s">
        <v>1201</v>
      </c>
      <c r="F120">
        <v>8</v>
      </c>
      <c r="G120" t="s">
        <v>1202</v>
      </c>
      <c r="H120" t="s">
        <v>1203</v>
      </c>
      <c r="I120" t="s">
        <v>1204</v>
      </c>
      <c r="J120" t="s">
        <v>1205</v>
      </c>
      <c r="K120" t="s">
        <v>1206</v>
      </c>
      <c r="L120" t="s">
        <v>1207</v>
      </c>
      <c r="M120" t="s">
        <v>1208</v>
      </c>
      <c r="N120" t="s">
        <v>1209</v>
      </c>
      <c r="O120" t="s">
        <v>1210</v>
      </c>
      <c r="P120" t="s">
        <v>1211</v>
      </c>
      <c r="Q120" t="s">
        <v>1212</v>
      </c>
      <c r="R120" t="s">
        <v>1213</v>
      </c>
      <c r="S120" t="s">
        <v>1214</v>
      </c>
      <c r="T120" t="s">
        <v>1215</v>
      </c>
      <c r="U120" t="s">
        <v>1216</v>
      </c>
      <c r="V120" t="s">
        <v>1217</v>
      </c>
      <c r="W120" t="s">
        <v>1218</v>
      </c>
    </row>
    <row r="121" spans="1:23">
      <c r="A121">
        <v>14</v>
      </c>
      <c r="B121">
        <v>4</v>
      </c>
      <c r="C121" t="s">
        <v>1219</v>
      </c>
      <c r="D121" t="s">
        <v>1220</v>
      </c>
      <c r="F121">
        <v>6</v>
      </c>
      <c r="G121" t="s">
        <v>1221</v>
      </c>
      <c r="H121" t="s">
        <v>1222</v>
      </c>
      <c r="I121" t="s">
        <v>614</v>
      </c>
      <c r="J121" t="s">
        <v>1223</v>
      </c>
      <c r="K121" t="s">
        <v>1224</v>
      </c>
      <c r="L121" t="s">
        <v>1225</v>
      </c>
      <c r="O121" t="s">
        <v>1226</v>
      </c>
      <c r="P121" t="s">
        <v>1227</v>
      </c>
      <c r="Q121" t="s">
        <v>1228</v>
      </c>
      <c r="R121" t="s">
        <v>1229</v>
      </c>
      <c r="S121" t="s">
        <v>1230</v>
      </c>
      <c r="T121" t="s">
        <v>1231</v>
      </c>
      <c r="U121" t="s">
        <v>1232</v>
      </c>
    </row>
    <row r="122" spans="1:23">
      <c r="A122">
        <v>14</v>
      </c>
      <c r="B122">
        <v>5</v>
      </c>
      <c r="C122" t="s">
        <v>1233</v>
      </c>
      <c r="D122" t="s">
        <v>1234</v>
      </c>
      <c r="F122">
        <v>6</v>
      </c>
      <c r="G122" t="s">
        <v>1235</v>
      </c>
      <c r="H122" t="s">
        <v>1236</v>
      </c>
      <c r="I122" t="s">
        <v>1237</v>
      </c>
      <c r="J122" t="s">
        <v>1238</v>
      </c>
      <c r="K122" t="s">
        <v>1239</v>
      </c>
      <c r="L122" t="s">
        <v>1240</v>
      </c>
      <c r="O122" t="s">
        <v>1241</v>
      </c>
      <c r="P122" t="s">
        <v>1242</v>
      </c>
      <c r="Q122" t="s">
        <v>1243</v>
      </c>
      <c r="R122" t="s">
        <v>1244</v>
      </c>
      <c r="S122" t="s">
        <v>1245</v>
      </c>
      <c r="T122" t="s">
        <v>1246</v>
      </c>
      <c r="U122" t="s">
        <v>1247</v>
      </c>
    </row>
    <row r="123" spans="1:23">
      <c r="A123">
        <v>14</v>
      </c>
      <c r="B123">
        <v>6</v>
      </c>
      <c r="C123" t="s">
        <v>1248</v>
      </c>
      <c r="D123" t="s">
        <v>574</v>
      </c>
      <c r="F123">
        <v>4</v>
      </c>
      <c r="G123" t="s">
        <v>1249</v>
      </c>
      <c r="H123" t="s">
        <v>1250</v>
      </c>
      <c r="I123" t="s">
        <v>1251</v>
      </c>
      <c r="J123" t="s">
        <v>1252</v>
      </c>
      <c r="O123" t="s">
        <v>1253</v>
      </c>
      <c r="P123" t="s">
        <v>1254</v>
      </c>
      <c r="Q123" t="s">
        <v>1255</v>
      </c>
      <c r="R123" t="s">
        <v>1256</v>
      </c>
      <c r="S123" t="s">
        <v>1257</v>
      </c>
    </row>
    <row r="124" spans="1:23">
      <c r="A124">
        <v>14</v>
      </c>
      <c r="B124">
        <v>7</v>
      </c>
      <c r="C124" t="s">
        <v>1258</v>
      </c>
      <c r="D124" t="s">
        <v>1259</v>
      </c>
      <c r="F124">
        <v>4</v>
      </c>
      <c r="G124" t="s">
        <v>1260</v>
      </c>
      <c r="H124" t="s">
        <v>1261</v>
      </c>
      <c r="I124" t="s">
        <v>1262</v>
      </c>
      <c r="J124" t="s">
        <v>1263</v>
      </c>
      <c r="O124" t="s">
        <v>1264</v>
      </c>
      <c r="P124" t="s">
        <v>1265</v>
      </c>
      <c r="Q124" t="s">
        <v>1266</v>
      </c>
      <c r="R124" t="s">
        <v>1267</v>
      </c>
      <c r="S124" t="s">
        <v>1268</v>
      </c>
    </row>
    <row r="125" spans="1:23">
      <c r="A125">
        <v>14</v>
      </c>
      <c r="B125">
        <v>8</v>
      </c>
      <c r="C125" t="s">
        <v>1269</v>
      </c>
      <c r="D125" t="s">
        <v>1270</v>
      </c>
      <c r="F125">
        <v>4</v>
      </c>
      <c r="G125" t="s">
        <v>1271</v>
      </c>
      <c r="H125" t="s">
        <v>1272</v>
      </c>
      <c r="I125" t="s">
        <v>1273</v>
      </c>
      <c r="J125" t="s">
        <v>1274</v>
      </c>
      <c r="O125" t="s">
        <v>1275</v>
      </c>
      <c r="P125" t="s">
        <v>1276</v>
      </c>
      <c r="Q125" t="s">
        <v>1277</v>
      </c>
      <c r="R125" t="s">
        <v>1278</v>
      </c>
      <c r="S125" t="s">
        <v>1279</v>
      </c>
    </row>
    <row r="126" spans="1:23">
      <c r="A126">
        <v>14</v>
      </c>
      <c r="B126">
        <v>9</v>
      </c>
      <c r="C126" t="s">
        <v>1280</v>
      </c>
      <c r="D126" t="s">
        <v>1281</v>
      </c>
      <c r="F126">
        <v>3</v>
      </c>
      <c r="G126" t="s">
        <v>1282</v>
      </c>
      <c r="H126" t="s">
        <v>1283</v>
      </c>
      <c r="I126" t="s">
        <v>1284</v>
      </c>
      <c r="O126" t="s">
        <v>1285</v>
      </c>
      <c r="P126" t="s">
        <v>1286</v>
      </c>
      <c r="Q126" t="s">
        <v>1287</v>
      </c>
      <c r="R126" t="s">
        <v>1288</v>
      </c>
    </row>
    <row r="127" spans="1:23">
      <c r="A127">
        <v>14</v>
      </c>
      <c r="B127">
        <v>10</v>
      </c>
      <c r="C127" t="s">
        <v>1289</v>
      </c>
      <c r="D127" t="s">
        <v>1290</v>
      </c>
      <c r="F127">
        <v>3</v>
      </c>
      <c r="G127" t="s">
        <v>1291</v>
      </c>
      <c r="H127" t="s">
        <v>1292</v>
      </c>
      <c r="I127" t="s">
        <v>1293</v>
      </c>
      <c r="O127" t="s">
        <v>1294</v>
      </c>
      <c r="P127" t="s">
        <v>1295</v>
      </c>
      <c r="Q127" t="s">
        <v>1296</v>
      </c>
      <c r="R127" t="s">
        <v>1297</v>
      </c>
    </row>
    <row r="128" spans="1:23">
      <c r="A128">
        <v>15</v>
      </c>
      <c r="B128">
        <v>1</v>
      </c>
      <c r="C128" t="s">
        <v>1298</v>
      </c>
      <c r="D128" t="s">
        <v>75</v>
      </c>
      <c r="F128">
        <v>8</v>
      </c>
      <c r="G128" t="s">
        <v>1299</v>
      </c>
      <c r="H128" t="s">
        <v>1300</v>
      </c>
      <c r="I128" t="s">
        <v>1301</v>
      </c>
      <c r="J128" t="s">
        <v>1302</v>
      </c>
      <c r="K128" t="s">
        <v>1303</v>
      </c>
      <c r="L128" t="s">
        <v>1304</v>
      </c>
      <c r="M128" t="s">
        <v>1305</v>
      </c>
      <c r="N128" t="s">
        <v>1306</v>
      </c>
      <c r="O128" t="s">
        <v>1307</v>
      </c>
      <c r="P128" t="s">
        <v>1308</v>
      </c>
      <c r="Q128" t="s">
        <v>1309</v>
      </c>
      <c r="R128" t="s">
        <v>1310</v>
      </c>
      <c r="S128" t="s">
        <v>1311</v>
      </c>
      <c r="T128" t="s">
        <v>1312</v>
      </c>
      <c r="U128" t="s">
        <v>1313</v>
      </c>
      <c r="V128" t="s">
        <v>1314</v>
      </c>
      <c r="W128" t="s">
        <v>1315</v>
      </c>
    </row>
    <row r="129" spans="1:23">
      <c r="A129">
        <v>15</v>
      </c>
      <c r="B129">
        <v>2</v>
      </c>
      <c r="C129" t="s">
        <v>1316</v>
      </c>
      <c r="D129" t="s">
        <v>1317</v>
      </c>
      <c r="F129">
        <v>8</v>
      </c>
      <c r="G129" t="s">
        <v>1318</v>
      </c>
      <c r="H129" t="s">
        <v>1319</v>
      </c>
      <c r="I129" t="s">
        <v>1320</v>
      </c>
      <c r="J129" t="s">
        <v>1321</v>
      </c>
      <c r="K129" t="s">
        <v>1322</v>
      </c>
      <c r="L129" t="s">
        <v>1323</v>
      </c>
      <c r="M129" t="s">
        <v>1324</v>
      </c>
      <c r="N129" t="s">
        <v>1325</v>
      </c>
      <c r="O129" t="s">
        <v>1326</v>
      </c>
      <c r="P129" t="s">
        <v>1327</v>
      </c>
      <c r="Q129" t="s">
        <v>1328</v>
      </c>
      <c r="R129" t="s">
        <v>1329</v>
      </c>
      <c r="S129" t="s">
        <v>1330</v>
      </c>
      <c r="T129" t="s">
        <v>1331</v>
      </c>
      <c r="U129" t="s">
        <v>1332</v>
      </c>
      <c r="V129" t="s">
        <v>1333</v>
      </c>
      <c r="W129" t="s">
        <v>1334</v>
      </c>
    </row>
    <row r="130" spans="1:23">
      <c r="A130">
        <v>15</v>
      </c>
      <c r="B130">
        <v>3</v>
      </c>
      <c r="C130" t="s">
        <v>1335</v>
      </c>
      <c r="D130" t="s">
        <v>1336</v>
      </c>
      <c r="F130">
        <v>8</v>
      </c>
      <c r="G130" t="s">
        <v>1337</v>
      </c>
      <c r="H130" t="s">
        <v>1338</v>
      </c>
      <c r="I130" t="s">
        <v>1339</v>
      </c>
      <c r="J130" t="s">
        <v>1340</v>
      </c>
      <c r="K130" t="s">
        <v>1341</v>
      </c>
      <c r="L130" t="s">
        <v>1342</v>
      </c>
      <c r="M130" t="s">
        <v>1343</v>
      </c>
      <c r="N130" t="s">
        <v>1344</v>
      </c>
      <c r="O130" t="s">
        <v>1345</v>
      </c>
      <c r="P130" t="s">
        <v>1346</v>
      </c>
      <c r="Q130" t="s">
        <v>1347</v>
      </c>
      <c r="R130" t="s">
        <v>1348</v>
      </c>
      <c r="S130" t="s">
        <v>1349</v>
      </c>
      <c r="T130" t="s">
        <v>1350</v>
      </c>
      <c r="U130" t="s">
        <v>1351</v>
      </c>
      <c r="V130" t="s">
        <v>1352</v>
      </c>
      <c r="W130" t="s">
        <v>1353</v>
      </c>
    </row>
    <row r="131" spans="1:23">
      <c r="A131">
        <v>15</v>
      </c>
      <c r="B131">
        <v>4</v>
      </c>
      <c r="C131" t="s">
        <v>1354</v>
      </c>
      <c r="D131" t="s">
        <v>1355</v>
      </c>
      <c r="F131">
        <v>6</v>
      </c>
      <c r="G131" t="s">
        <v>1356</v>
      </c>
      <c r="H131" t="s">
        <v>1357</v>
      </c>
      <c r="I131" t="s">
        <v>1358</v>
      </c>
      <c r="J131" t="s">
        <v>1359</v>
      </c>
      <c r="K131" t="s">
        <v>1360</v>
      </c>
      <c r="L131" t="s">
        <v>1361</v>
      </c>
      <c r="O131" t="s">
        <v>1362</v>
      </c>
      <c r="P131" t="s">
        <v>1363</v>
      </c>
      <c r="Q131" t="s">
        <v>1364</v>
      </c>
      <c r="R131" t="s">
        <v>1365</v>
      </c>
      <c r="S131" t="s">
        <v>1366</v>
      </c>
      <c r="T131" t="s">
        <v>1367</v>
      </c>
      <c r="U131" t="s">
        <v>1368</v>
      </c>
    </row>
    <row r="132" spans="1:23">
      <c r="A132">
        <v>15</v>
      </c>
      <c r="B132">
        <v>5</v>
      </c>
      <c r="C132" t="s">
        <v>1369</v>
      </c>
      <c r="D132" t="s">
        <v>1370</v>
      </c>
      <c r="F132">
        <v>6</v>
      </c>
      <c r="G132" t="s">
        <v>1371</v>
      </c>
      <c r="H132" t="s">
        <v>1372</v>
      </c>
      <c r="I132" t="s">
        <v>1373</v>
      </c>
      <c r="J132" t="s">
        <v>1374</v>
      </c>
      <c r="K132" t="s">
        <v>1375</v>
      </c>
      <c r="L132" t="s">
        <v>1376</v>
      </c>
      <c r="O132" t="s">
        <v>1377</v>
      </c>
      <c r="P132" t="s">
        <v>1378</v>
      </c>
      <c r="Q132" t="s">
        <v>1379</v>
      </c>
      <c r="R132" t="s">
        <v>1380</v>
      </c>
      <c r="S132" t="s">
        <v>1381</v>
      </c>
      <c r="T132" t="s">
        <v>1382</v>
      </c>
      <c r="U132" t="s">
        <v>1383</v>
      </c>
    </row>
    <row r="133" spans="1:23">
      <c r="A133">
        <v>15</v>
      </c>
      <c r="B133">
        <v>6</v>
      </c>
      <c r="C133" t="s">
        <v>1384</v>
      </c>
      <c r="D133" t="s">
        <v>1385</v>
      </c>
      <c r="F133">
        <v>4</v>
      </c>
      <c r="G133" t="s">
        <v>1386</v>
      </c>
      <c r="H133" t="s">
        <v>1387</v>
      </c>
      <c r="I133" t="s">
        <v>1388</v>
      </c>
      <c r="J133" t="s">
        <v>1389</v>
      </c>
      <c r="O133" t="s">
        <v>1390</v>
      </c>
      <c r="P133" t="s">
        <v>1391</v>
      </c>
      <c r="Q133" t="s">
        <v>1392</v>
      </c>
      <c r="R133" t="s">
        <v>1393</v>
      </c>
      <c r="S133" t="s">
        <v>1394</v>
      </c>
    </row>
    <row r="134" spans="1:23">
      <c r="A134">
        <v>15</v>
      </c>
      <c r="B134">
        <v>7</v>
      </c>
      <c r="C134" t="s">
        <v>1395</v>
      </c>
      <c r="D134" t="s">
        <v>1396</v>
      </c>
      <c r="E134">
        <v>1</v>
      </c>
      <c r="F134">
        <v>4</v>
      </c>
      <c r="G134" t="s">
        <v>178</v>
      </c>
      <c r="H134" t="s">
        <v>1397</v>
      </c>
      <c r="I134" t="s">
        <v>1398</v>
      </c>
      <c r="J134" t="s">
        <v>1399</v>
      </c>
      <c r="O134" t="s">
        <v>1400</v>
      </c>
      <c r="P134" t="s">
        <v>178</v>
      </c>
      <c r="Q134" t="s">
        <v>1397</v>
      </c>
      <c r="R134" t="s">
        <v>1398</v>
      </c>
      <c r="S134" t="s">
        <v>1399</v>
      </c>
    </row>
    <row r="135" spans="1:23">
      <c r="A135">
        <v>15</v>
      </c>
      <c r="B135">
        <v>8</v>
      </c>
      <c r="C135" t="s">
        <v>1401</v>
      </c>
      <c r="D135" t="s">
        <v>1402</v>
      </c>
      <c r="F135">
        <v>4</v>
      </c>
      <c r="G135" t="s">
        <v>1403</v>
      </c>
      <c r="H135" t="s">
        <v>1404</v>
      </c>
      <c r="I135" t="s">
        <v>1405</v>
      </c>
      <c r="J135" t="s">
        <v>522</v>
      </c>
      <c r="O135" t="s">
        <v>1406</v>
      </c>
      <c r="P135" t="s">
        <v>1407</v>
      </c>
      <c r="Q135" t="s">
        <v>1408</v>
      </c>
      <c r="R135" t="s">
        <v>1409</v>
      </c>
      <c r="S135" t="s">
        <v>529</v>
      </c>
    </row>
    <row r="136" spans="1:23">
      <c r="A136">
        <v>15</v>
      </c>
      <c r="B136">
        <v>9</v>
      </c>
      <c r="C136" t="s">
        <v>1410</v>
      </c>
      <c r="D136" t="s">
        <v>1411</v>
      </c>
      <c r="F136">
        <v>3</v>
      </c>
      <c r="G136" t="s">
        <v>1412</v>
      </c>
      <c r="H136" t="s">
        <v>1413</v>
      </c>
      <c r="I136" t="s">
        <v>1414</v>
      </c>
      <c r="O136" t="s">
        <v>1415</v>
      </c>
      <c r="P136" t="s">
        <v>1416</v>
      </c>
      <c r="Q136" t="s">
        <v>1417</v>
      </c>
      <c r="R136" t="s">
        <v>1418</v>
      </c>
    </row>
    <row r="137" spans="1:23">
      <c r="A137">
        <v>15</v>
      </c>
      <c r="B137">
        <v>10</v>
      </c>
      <c r="C137" t="s">
        <v>1419</v>
      </c>
      <c r="D137" t="s">
        <v>1420</v>
      </c>
      <c r="F137">
        <v>3</v>
      </c>
      <c r="G137" t="s">
        <v>1421</v>
      </c>
      <c r="H137" t="s">
        <v>1422</v>
      </c>
      <c r="I137" t="s">
        <v>1423</v>
      </c>
      <c r="O137" t="s">
        <v>1424</v>
      </c>
      <c r="P137" t="s">
        <v>1425</v>
      </c>
      <c r="Q137" t="s">
        <v>1426</v>
      </c>
      <c r="R137" t="s">
        <v>1427</v>
      </c>
    </row>
    <row r="138" spans="1:23">
      <c r="A138">
        <v>16</v>
      </c>
      <c r="B138">
        <v>1</v>
      </c>
      <c r="C138" t="s">
        <v>1428</v>
      </c>
      <c r="D138" t="s">
        <v>1429</v>
      </c>
      <c r="E138">
        <v>1</v>
      </c>
      <c r="F138">
        <v>8</v>
      </c>
      <c r="G138" t="s">
        <v>1430</v>
      </c>
      <c r="H138" t="s">
        <v>1431</v>
      </c>
      <c r="I138" t="s">
        <v>1432</v>
      </c>
      <c r="J138" t="s">
        <v>1433</v>
      </c>
      <c r="K138" t="s">
        <v>1434</v>
      </c>
      <c r="L138" t="s">
        <v>1435</v>
      </c>
      <c r="M138" t="s">
        <v>1436</v>
      </c>
      <c r="N138" t="s">
        <v>1437</v>
      </c>
      <c r="O138" t="s">
        <v>1438</v>
      </c>
      <c r="P138" t="s">
        <v>1430</v>
      </c>
      <c r="Q138" t="s">
        <v>1431</v>
      </c>
      <c r="R138" t="s">
        <v>1432</v>
      </c>
      <c r="S138" t="s">
        <v>1433</v>
      </c>
      <c r="T138" t="s">
        <v>1434</v>
      </c>
      <c r="U138" t="s">
        <v>1435</v>
      </c>
      <c r="V138" t="s">
        <v>1436</v>
      </c>
      <c r="W138" t="s">
        <v>1437</v>
      </c>
    </row>
    <row r="139" spans="1:23">
      <c r="A139">
        <v>16</v>
      </c>
      <c r="B139">
        <v>2</v>
      </c>
      <c r="C139" t="s">
        <v>1439</v>
      </c>
      <c r="D139" t="s">
        <v>1440</v>
      </c>
      <c r="F139">
        <v>8</v>
      </c>
      <c r="G139" t="s">
        <v>1441</v>
      </c>
      <c r="H139" t="s">
        <v>1442</v>
      </c>
      <c r="I139" t="s">
        <v>1443</v>
      </c>
      <c r="J139" t="s">
        <v>1444</v>
      </c>
      <c r="K139" t="s">
        <v>1445</v>
      </c>
      <c r="L139" t="s">
        <v>1446</v>
      </c>
      <c r="M139" t="s">
        <v>1447</v>
      </c>
      <c r="N139" t="s">
        <v>1448</v>
      </c>
      <c r="O139" t="s">
        <v>1449</v>
      </c>
      <c r="P139" t="s">
        <v>1450</v>
      </c>
      <c r="Q139" t="s">
        <v>1451</v>
      </c>
      <c r="R139" t="s">
        <v>1452</v>
      </c>
      <c r="S139" t="s">
        <v>1453</v>
      </c>
      <c r="T139" t="s">
        <v>1454</v>
      </c>
      <c r="U139" t="s">
        <v>970</v>
      </c>
      <c r="V139" t="s">
        <v>1455</v>
      </c>
      <c r="W139" t="s">
        <v>1456</v>
      </c>
    </row>
    <row r="140" spans="1:23">
      <c r="A140">
        <v>16</v>
      </c>
      <c r="B140">
        <v>3</v>
      </c>
      <c r="C140" t="s">
        <v>1457</v>
      </c>
      <c r="D140" t="s">
        <v>939</v>
      </c>
      <c r="F140">
        <v>8</v>
      </c>
      <c r="G140" t="s">
        <v>1458</v>
      </c>
      <c r="H140" t="s">
        <v>1459</v>
      </c>
      <c r="I140" t="s">
        <v>1460</v>
      </c>
      <c r="J140" t="s">
        <v>1461</v>
      </c>
      <c r="K140" t="s">
        <v>1462</v>
      </c>
      <c r="L140" t="s">
        <v>1463</v>
      </c>
      <c r="M140" t="s">
        <v>1464</v>
      </c>
      <c r="N140" t="s">
        <v>1465</v>
      </c>
      <c r="O140" t="s">
        <v>1466</v>
      </c>
      <c r="P140" t="s">
        <v>1467</v>
      </c>
      <c r="Q140" t="s">
        <v>1468</v>
      </c>
      <c r="R140" t="s">
        <v>1469</v>
      </c>
      <c r="S140" t="s">
        <v>1470</v>
      </c>
      <c r="T140" t="s">
        <v>1471</v>
      </c>
      <c r="U140" t="s">
        <v>1472</v>
      </c>
      <c r="V140" t="s">
        <v>1473</v>
      </c>
      <c r="W140" t="s">
        <v>1474</v>
      </c>
    </row>
    <row r="141" spans="1:23">
      <c r="A141">
        <v>16</v>
      </c>
      <c r="B141">
        <v>4</v>
      </c>
      <c r="C141" t="s">
        <v>1475</v>
      </c>
      <c r="D141" t="s">
        <v>771</v>
      </c>
      <c r="F141">
        <v>8</v>
      </c>
      <c r="G141" t="s">
        <v>1476</v>
      </c>
      <c r="H141" t="s">
        <v>1477</v>
      </c>
      <c r="I141" t="s">
        <v>1478</v>
      </c>
      <c r="J141" t="s">
        <v>1479</v>
      </c>
      <c r="K141" t="s">
        <v>1480</v>
      </c>
      <c r="L141" t="s">
        <v>1481</v>
      </c>
      <c r="M141" t="s">
        <v>1482</v>
      </c>
      <c r="N141" t="s">
        <v>1483</v>
      </c>
      <c r="O141" t="s">
        <v>777</v>
      </c>
      <c r="P141" t="s">
        <v>1484</v>
      </c>
      <c r="Q141" t="s">
        <v>1485</v>
      </c>
      <c r="R141" t="s">
        <v>1486</v>
      </c>
      <c r="S141" t="s">
        <v>1487</v>
      </c>
      <c r="T141" t="s">
        <v>1488</v>
      </c>
      <c r="U141" t="s">
        <v>1489</v>
      </c>
      <c r="V141" t="s">
        <v>1490</v>
      </c>
      <c r="W141" t="s">
        <v>1491</v>
      </c>
    </row>
    <row r="142" spans="1:23">
      <c r="A142">
        <v>16</v>
      </c>
      <c r="B142">
        <v>5</v>
      </c>
      <c r="C142" t="s">
        <v>1492</v>
      </c>
      <c r="D142" t="s">
        <v>1493</v>
      </c>
      <c r="E142">
        <v>1</v>
      </c>
      <c r="F142">
        <v>6</v>
      </c>
      <c r="G142" t="s">
        <v>1494</v>
      </c>
      <c r="H142" t="s">
        <v>1495</v>
      </c>
      <c r="I142" t="s">
        <v>1496</v>
      </c>
      <c r="J142" t="s">
        <v>1497</v>
      </c>
      <c r="K142" t="s">
        <v>1498</v>
      </c>
      <c r="L142" t="s">
        <v>1499</v>
      </c>
      <c r="O142" t="s">
        <v>1500</v>
      </c>
      <c r="P142" t="s">
        <v>1494</v>
      </c>
      <c r="Q142" t="s">
        <v>1495</v>
      </c>
      <c r="R142" t="s">
        <v>1496</v>
      </c>
      <c r="S142" t="s">
        <v>1497</v>
      </c>
      <c r="T142" t="s">
        <v>1498</v>
      </c>
      <c r="U142" t="s">
        <v>1499</v>
      </c>
    </row>
    <row r="143" spans="1:23">
      <c r="A143">
        <v>16</v>
      </c>
      <c r="B143">
        <v>6</v>
      </c>
      <c r="C143" t="s">
        <v>1501</v>
      </c>
      <c r="D143" t="s">
        <v>1502</v>
      </c>
      <c r="F143">
        <v>6</v>
      </c>
      <c r="G143" t="s">
        <v>1503</v>
      </c>
      <c r="H143" t="s">
        <v>1504</v>
      </c>
      <c r="I143" t="s">
        <v>1505</v>
      </c>
      <c r="J143" t="s">
        <v>1506</v>
      </c>
      <c r="K143" t="s">
        <v>1507</v>
      </c>
      <c r="L143" t="s">
        <v>1508</v>
      </c>
      <c r="O143" t="s">
        <v>1502</v>
      </c>
      <c r="P143" t="s">
        <v>1509</v>
      </c>
      <c r="Q143" t="s">
        <v>1510</v>
      </c>
      <c r="R143" t="s">
        <v>1511</v>
      </c>
      <c r="S143" t="s">
        <v>1512</v>
      </c>
      <c r="T143" t="s">
        <v>1513</v>
      </c>
      <c r="U143" t="s">
        <v>1514</v>
      </c>
    </row>
    <row r="144" spans="1:23">
      <c r="A144">
        <v>16</v>
      </c>
      <c r="B144">
        <v>7</v>
      </c>
      <c r="C144" t="s">
        <v>1515</v>
      </c>
      <c r="D144" t="s">
        <v>1516</v>
      </c>
      <c r="F144">
        <v>5</v>
      </c>
      <c r="G144" t="s">
        <v>1517</v>
      </c>
      <c r="H144" t="s">
        <v>1518</v>
      </c>
      <c r="I144" t="s">
        <v>1519</v>
      </c>
      <c r="J144" t="s">
        <v>1520</v>
      </c>
      <c r="K144" t="s">
        <v>1521</v>
      </c>
      <c r="O144" t="s">
        <v>1522</v>
      </c>
      <c r="P144" t="s">
        <v>1523</v>
      </c>
      <c r="Q144" t="s">
        <v>1524</v>
      </c>
      <c r="R144" t="s">
        <v>1525</v>
      </c>
      <c r="S144" t="s">
        <v>1526</v>
      </c>
      <c r="T144" t="s">
        <v>1527</v>
      </c>
    </row>
    <row r="145" spans="1:23">
      <c r="A145">
        <v>16</v>
      </c>
      <c r="B145">
        <v>8</v>
      </c>
      <c r="C145" t="s">
        <v>1528</v>
      </c>
      <c r="D145" t="s">
        <v>1529</v>
      </c>
      <c r="F145">
        <v>5</v>
      </c>
      <c r="G145" t="s">
        <v>1530</v>
      </c>
      <c r="H145" t="s">
        <v>1531</v>
      </c>
      <c r="I145" t="s">
        <v>1532</v>
      </c>
      <c r="J145" t="s">
        <v>1533</v>
      </c>
      <c r="K145" t="s">
        <v>1534</v>
      </c>
      <c r="O145" t="s">
        <v>1535</v>
      </c>
      <c r="P145" t="s">
        <v>1536</v>
      </c>
      <c r="Q145" t="s">
        <v>1537</v>
      </c>
      <c r="R145" t="s">
        <v>1538</v>
      </c>
      <c r="S145" t="s">
        <v>1539</v>
      </c>
      <c r="T145" t="s">
        <v>1540</v>
      </c>
    </row>
    <row r="146" spans="1:23">
      <c r="A146">
        <v>16</v>
      </c>
      <c r="B146">
        <v>9</v>
      </c>
      <c r="C146" t="s">
        <v>1541</v>
      </c>
      <c r="D146" t="s">
        <v>1542</v>
      </c>
      <c r="F146">
        <v>4</v>
      </c>
      <c r="G146" t="s">
        <v>1543</v>
      </c>
      <c r="H146" t="s">
        <v>1544</v>
      </c>
      <c r="I146" t="s">
        <v>1545</v>
      </c>
      <c r="J146" t="s">
        <v>1546</v>
      </c>
      <c r="O146" t="s">
        <v>1547</v>
      </c>
      <c r="P146" t="s">
        <v>1548</v>
      </c>
      <c r="Q146" t="s">
        <v>1549</v>
      </c>
      <c r="R146" t="s">
        <v>1550</v>
      </c>
      <c r="S146" t="s">
        <v>1551</v>
      </c>
    </row>
    <row r="147" spans="1:23">
      <c r="A147">
        <v>16</v>
      </c>
      <c r="B147">
        <v>10</v>
      </c>
      <c r="C147" t="s">
        <v>1552</v>
      </c>
      <c r="D147" t="s">
        <v>1553</v>
      </c>
      <c r="F147">
        <v>4</v>
      </c>
      <c r="G147" t="s">
        <v>1554</v>
      </c>
      <c r="H147" t="s">
        <v>1555</v>
      </c>
      <c r="I147" t="s">
        <v>1556</v>
      </c>
      <c r="J147" t="s">
        <v>1557</v>
      </c>
      <c r="O147" t="s">
        <v>1558</v>
      </c>
      <c r="P147" t="s">
        <v>1559</v>
      </c>
      <c r="Q147" t="s">
        <v>1560</v>
      </c>
      <c r="R147" t="s">
        <v>1561</v>
      </c>
      <c r="S147" t="s">
        <v>1562</v>
      </c>
    </row>
    <row r="148" spans="1:23">
      <c r="A148">
        <v>16</v>
      </c>
      <c r="B148">
        <v>11</v>
      </c>
      <c r="C148" t="s">
        <v>1563</v>
      </c>
      <c r="D148" t="s">
        <v>1564</v>
      </c>
      <c r="F148">
        <v>3</v>
      </c>
      <c r="G148" t="s">
        <v>1565</v>
      </c>
      <c r="H148" t="s">
        <v>1566</v>
      </c>
      <c r="I148" t="s">
        <v>1567</v>
      </c>
      <c r="O148" t="s">
        <v>1568</v>
      </c>
      <c r="P148" t="s">
        <v>1569</v>
      </c>
      <c r="Q148" t="s">
        <v>1570</v>
      </c>
      <c r="R148" t="s">
        <v>1571</v>
      </c>
    </row>
    <row r="149" spans="1:23">
      <c r="A149">
        <v>16</v>
      </c>
      <c r="B149">
        <v>12</v>
      </c>
      <c r="C149" t="s">
        <v>1572</v>
      </c>
      <c r="D149" t="s">
        <v>1573</v>
      </c>
      <c r="F149">
        <v>3</v>
      </c>
      <c r="G149" t="s">
        <v>1574</v>
      </c>
      <c r="H149" t="s">
        <v>1575</v>
      </c>
      <c r="I149" t="s">
        <v>1576</v>
      </c>
      <c r="O149" t="s">
        <v>1577</v>
      </c>
      <c r="P149" t="s">
        <v>1578</v>
      </c>
      <c r="Q149" t="s">
        <v>1579</v>
      </c>
      <c r="R149" t="s">
        <v>1580</v>
      </c>
    </row>
    <row r="150" spans="1:23">
      <c r="A150">
        <v>17</v>
      </c>
      <c r="B150">
        <v>1</v>
      </c>
      <c r="C150" t="s">
        <v>1581</v>
      </c>
      <c r="D150" t="s">
        <v>1582</v>
      </c>
      <c r="E150">
        <v>1</v>
      </c>
      <c r="F150">
        <v>8</v>
      </c>
      <c r="G150" t="s">
        <v>1583</v>
      </c>
      <c r="H150" t="s">
        <v>1584</v>
      </c>
      <c r="I150" t="s">
        <v>1585</v>
      </c>
      <c r="J150" t="s">
        <v>1586</v>
      </c>
      <c r="K150" t="s">
        <v>1587</v>
      </c>
      <c r="L150" t="s">
        <v>1588</v>
      </c>
      <c r="M150" t="s">
        <v>1589</v>
      </c>
      <c r="N150" t="s">
        <v>1590</v>
      </c>
      <c r="O150" t="s">
        <v>1591</v>
      </c>
      <c r="P150" t="s">
        <v>1583</v>
      </c>
      <c r="Q150" t="s">
        <v>1584</v>
      </c>
      <c r="R150" t="s">
        <v>1585</v>
      </c>
      <c r="S150" t="s">
        <v>1586</v>
      </c>
      <c r="T150" t="s">
        <v>1587</v>
      </c>
      <c r="U150" t="s">
        <v>1588</v>
      </c>
      <c r="V150" t="s">
        <v>1589</v>
      </c>
      <c r="W150" t="s">
        <v>1590</v>
      </c>
    </row>
    <row r="151" spans="1:23">
      <c r="A151">
        <v>17</v>
      </c>
      <c r="B151">
        <v>2</v>
      </c>
      <c r="C151" t="s">
        <v>1592</v>
      </c>
      <c r="D151" t="s">
        <v>1593</v>
      </c>
      <c r="F151">
        <v>8</v>
      </c>
      <c r="G151" t="s">
        <v>1594</v>
      </c>
      <c r="H151" t="s">
        <v>1595</v>
      </c>
      <c r="I151" t="s">
        <v>1596</v>
      </c>
      <c r="J151" t="s">
        <v>1597</v>
      </c>
      <c r="K151" t="s">
        <v>1598</v>
      </c>
      <c r="L151" t="s">
        <v>1599</v>
      </c>
      <c r="M151" t="s">
        <v>1600</v>
      </c>
      <c r="N151" t="s">
        <v>1601</v>
      </c>
      <c r="O151" t="s">
        <v>1602</v>
      </c>
      <c r="P151" t="s">
        <v>1594</v>
      </c>
      <c r="Q151" t="s">
        <v>1595</v>
      </c>
      <c r="R151" t="s">
        <v>1596</v>
      </c>
      <c r="S151" t="s">
        <v>1597</v>
      </c>
      <c r="T151" t="s">
        <v>1603</v>
      </c>
      <c r="U151" t="s">
        <v>1599</v>
      </c>
      <c r="V151" t="s">
        <v>1600</v>
      </c>
      <c r="W151" t="s">
        <v>1604</v>
      </c>
    </row>
    <row r="152" spans="1:23">
      <c r="A152">
        <v>17</v>
      </c>
      <c r="B152">
        <v>3</v>
      </c>
      <c r="C152" t="s">
        <v>1605</v>
      </c>
      <c r="D152" t="s">
        <v>736</v>
      </c>
      <c r="F152">
        <v>4</v>
      </c>
      <c r="G152" t="s">
        <v>1606</v>
      </c>
      <c r="H152" t="s">
        <v>1607</v>
      </c>
      <c r="I152" t="s">
        <v>1608</v>
      </c>
      <c r="J152" t="s">
        <v>1609</v>
      </c>
      <c r="O152" t="s">
        <v>745</v>
      </c>
      <c r="P152" t="s">
        <v>1610</v>
      </c>
      <c r="Q152" t="s">
        <v>1611</v>
      </c>
      <c r="R152" t="s">
        <v>1612</v>
      </c>
      <c r="S152" t="s">
        <v>1613</v>
      </c>
    </row>
    <row r="153" spans="1:23">
      <c r="A153">
        <v>17</v>
      </c>
      <c r="B153">
        <v>4</v>
      </c>
      <c r="C153" t="s">
        <v>1614</v>
      </c>
      <c r="D153" t="s">
        <v>582</v>
      </c>
      <c r="F153">
        <v>4</v>
      </c>
      <c r="G153" t="s">
        <v>1615</v>
      </c>
      <c r="H153" t="s">
        <v>1616</v>
      </c>
      <c r="I153" t="s">
        <v>1617</v>
      </c>
      <c r="J153" t="s">
        <v>1618</v>
      </c>
      <c r="O153" t="s">
        <v>1619</v>
      </c>
      <c r="P153" t="s">
        <v>1620</v>
      </c>
      <c r="Q153" t="s">
        <v>1621</v>
      </c>
      <c r="R153" t="s">
        <v>1622</v>
      </c>
      <c r="S153" t="s">
        <v>1623</v>
      </c>
    </row>
    <row r="154" spans="1:23">
      <c r="A154">
        <v>17</v>
      </c>
      <c r="B154">
        <v>5</v>
      </c>
      <c r="C154" t="s">
        <v>1624</v>
      </c>
      <c r="D154" t="s">
        <v>1625</v>
      </c>
      <c r="F154">
        <v>3</v>
      </c>
      <c r="G154" t="s">
        <v>1626</v>
      </c>
      <c r="H154" t="s">
        <v>1627</v>
      </c>
      <c r="I154" t="s">
        <v>1628</v>
      </c>
      <c r="O154" t="s">
        <v>1629</v>
      </c>
      <c r="P154" t="s">
        <v>1630</v>
      </c>
      <c r="Q154" t="s">
        <v>1631</v>
      </c>
      <c r="R154" t="s">
        <v>1632</v>
      </c>
    </row>
    <row r="155" spans="1:23">
      <c r="A155">
        <v>17</v>
      </c>
      <c r="B155">
        <v>6</v>
      </c>
      <c r="C155" t="s">
        <v>1633</v>
      </c>
      <c r="D155" t="s">
        <v>1634</v>
      </c>
      <c r="E155">
        <v>1</v>
      </c>
      <c r="F155">
        <v>3</v>
      </c>
      <c r="G155" t="s">
        <v>1635</v>
      </c>
      <c r="H155" t="s">
        <v>1636</v>
      </c>
      <c r="I155" t="s">
        <v>1637</v>
      </c>
      <c r="O155" t="s">
        <v>1638</v>
      </c>
      <c r="P155" t="s">
        <v>1635</v>
      </c>
      <c r="Q155" t="s">
        <v>1636</v>
      </c>
      <c r="R155" t="s">
        <v>1637</v>
      </c>
    </row>
    <row r="156" spans="1:23">
      <c r="A156">
        <v>18</v>
      </c>
      <c r="B156">
        <v>1</v>
      </c>
      <c r="C156" t="s">
        <v>1639</v>
      </c>
      <c r="D156" t="s">
        <v>1640</v>
      </c>
      <c r="F156">
        <v>8</v>
      </c>
      <c r="G156" t="s">
        <v>1641</v>
      </c>
      <c r="H156" t="s">
        <v>1642</v>
      </c>
      <c r="I156" t="s">
        <v>1643</v>
      </c>
      <c r="J156" t="s">
        <v>1644</v>
      </c>
      <c r="K156" t="s">
        <v>1645</v>
      </c>
      <c r="L156" t="s">
        <v>1646</v>
      </c>
      <c r="M156" t="s">
        <v>1647</v>
      </c>
      <c r="N156" t="s">
        <v>1648</v>
      </c>
      <c r="O156" t="s">
        <v>1649</v>
      </c>
      <c r="P156" t="s">
        <v>1650</v>
      </c>
      <c r="Q156" t="s">
        <v>1651</v>
      </c>
      <c r="R156" t="s">
        <v>1652</v>
      </c>
      <c r="S156" t="s">
        <v>1653</v>
      </c>
      <c r="T156" t="s">
        <v>1654</v>
      </c>
      <c r="U156" t="s">
        <v>1655</v>
      </c>
      <c r="V156" t="s">
        <v>1656</v>
      </c>
      <c r="W156" t="s">
        <v>1657</v>
      </c>
    </row>
    <row r="157" spans="1:23">
      <c r="A157">
        <v>18</v>
      </c>
      <c r="B157">
        <v>2</v>
      </c>
      <c r="C157" t="s">
        <v>1658</v>
      </c>
      <c r="D157" t="s">
        <v>1659</v>
      </c>
      <c r="F157">
        <v>8</v>
      </c>
      <c r="G157" t="s">
        <v>1660</v>
      </c>
      <c r="H157" t="s">
        <v>1661</v>
      </c>
      <c r="I157" t="s">
        <v>1662</v>
      </c>
      <c r="J157" t="s">
        <v>1663</v>
      </c>
      <c r="K157" t="s">
        <v>1664</v>
      </c>
      <c r="L157" t="s">
        <v>1665</v>
      </c>
      <c r="M157" t="s">
        <v>1666</v>
      </c>
      <c r="N157" t="s">
        <v>1667</v>
      </c>
      <c r="O157" t="s">
        <v>1668</v>
      </c>
      <c r="P157" t="s">
        <v>1669</v>
      </c>
      <c r="Q157" t="s">
        <v>1670</v>
      </c>
      <c r="R157" t="s">
        <v>1671</v>
      </c>
      <c r="S157" t="s">
        <v>1672</v>
      </c>
      <c r="T157" t="s">
        <v>1673</v>
      </c>
      <c r="U157" t="s">
        <v>1674</v>
      </c>
      <c r="V157" t="s">
        <v>1675</v>
      </c>
      <c r="W157" t="s">
        <v>1676</v>
      </c>
    </row>
    <row r="158" spans="1:23">
      <c r="A158">
        <v>18</v>
      </c>
      <c r="B158">
        <v>3</v>
      </c>
      <c r="C158" t="s">
        <v>1677</v>
      </c>
      <c r="D158" t="s">
        <v>1678</v>
      </c>
      <c r="F158">
        <v>8</v>
      </c>
      <c r="G158" t="s">
        <v>1679</v>
      </c>
      <c r="H158" t="s">
        <v>1680</v>
      </c>
      <c r="I158" t="s">
        <v>1681</v>
      </c>
      <c r="J158" t="s">
        <v>1682</v>
      </c>
      <c r="K158" t="s">
        <v>1683</v>
      </c>
      <c r="L158" t="s">
        <v>1684</v>
      </c>
      <c r="M158" t="s">
        <v>1685</v>
      </c>
      <c r="N158" t="s">
        <v>1686</v>
      </c>
      <c r="O158" t="s">
        <v>1687</v>
      </c>
      <c r="P158" t="s">
        <v>1688</v>
      </c>
      <c r="Q158" t="s">
        <v>1689</v>
      </c>
      <c r="R158" t="s">
        <v>1690</v>
      </c>
      <c r="S158" t="s">
        <v>1691</v>
      </c>
      <c r="T158" t="s">
        <v>1692</v>
      </c>
      <c r="U158" t="s">
        <v>1693</v>
      </c>
      <c r="V158" t="s">
        <v>1694</v>
      </c>
      <c r="W158" t="s">
        <v>1695</v>
      </c>
    </row>
    <row r="159" spans="1:23">
      <c r="A159">
        <v>18</v>
      </c>
      <c r="B159">
        <v>4</v>
      </c>
      <c r="C159" t="s">
        <v>1696</v>
      </c>
      <c r="D159" t="s">
        <v>1697</v>
      </c>
      <c r="E159">
        <v>1</v>
      </c>
      <c r="F159">
        <v>6</v>
      </c>
      <c r="G159" t="s">
        <v>1698</v>
      </c>
      <c r="H159" t="s">
        <v>1699</v>
      </c>
      <c r="I159" t="s">
        <v>1700</v>
      </c>
      <c r="J159" t="s">
        <v>1701</v>
      </c>
      <c r="K159" t="s">
        <v>1702</v>
      </c>
      <c r="L159" t="s">
        <v>1703</v>
      </c>
      <c r="O159" t="s">
        <v>1704</v>
      </c>
      <c r="P159" t="s">
        <v>1698</v>
      </c>
      <c r="Q159" t="s">
        <v>1699</v>
      </c>
      <c r="R159" t="s">
        <v>1700</v>
      </c>
      <c r="S159" t="s">
        <v>1701</v>
      </c>
      <c r="T159" t="s">
        <v>1702</v>
      </c>
      <c r="U159" t="s">
        <v>1703</v>
      </c>
    </row>
    <row r="160" spans="1:23">
      <c r="A160">
        <v>18</v>
      </c>
      <c r="B160">
        <v>5</v>
      </c>
      <c r="C160" t="s">
        <v>1705</v>
      </c>
      <c r="D160" t="s">
        <v>1706</v>
      </c>
      <c r="F160">
        <v>6</v>
      </c>
      <c r="G160" t="s">
        <v>1707</v>
      </c>
      <c r="H160" t="s">
        <v>1708</v>
      </c>
      <c r="I160" t="s">
        <v>1709</v>
      </c>
      <c r="J160" t="s">
        <v>1710</v>
      </c>
      <c r="K160" t="s">
        <v>1711</v>
      </c>
      <c r="L160" t="s">
        <v>1712</v>
      </c>
      <c r="O160" t="s">
        <v>1713</v>
      </c>
      <c r="P160" t="s">
        <v>1714</v>
      </c>
      <c r="Q160" t="s">
        <v>1715</v>
      </c>
      <c r="R160" t="s">
        <v>1716</v>
      </c>
      <c r="S160" t="s">
        <v>1717</v>
      </c>
      <c r="T160" t="s">
        <v>1718</v>
      </c>
      <c r="U160" t="s">
        <v>1719</v>
      </c>
    </row>
    <row r="161" spans="1:23">
      <c r="A161">
        <v>18</v>
      </c>
      <c r="B161">
        <v>6</v>
      </c>
      <c r="C161" t="s">
        <v>1720</v>
      </c>
      <c r="D161" t="s">
        <v>301</v>
      </c>
      <c r="F161">
        <v>4</v>
      </c>
      <c r="G161" t="s">
        <v>1721</v>
      </c>
      <c r="H161" t="s">
        <v>1722</v>
      </c>
      <c r="I161" t="s">
        <v>1723</v>
      </c>
      <c r="J161" t="s">
        <v>1724</v>
      </c>
      <c r="O161" t="s">
        <v>1725</v>
      </c>
      <c r="P161" t="s">
        <v>1726</v>
      </c>
      <c r="Q161" t="s">
        <v>1727</v>
      </c>
      <c r="R161" t="s">
        <v>1728</v>
      </c>
      <c r="S161" t="s">
        <v>1729</v>
      </c>
    </row>
    <row r="162" spans="1:23">
      <c r="A162">
        <v>18</v>
      </c>
      <c r="B162">
        <v>7</v>
      </c>
      <c r="C162" t="s">
        <v>1730</v>
      </c>
      <c r="D162" t="s">
        <v>1731</v>
      </c>
      <c r="F162">
        <v>4</v>
      </c>
      <c r="G162" t="s">
        <v>1732</v>
      </c>
      <c r="H162" t="s">
        <v>1733</v>
      </c>
      <c r="I162" t="s">
        <v>1734</v>
      </c>
      <c r="J162" t="s">
        <v>1735</v>
      </c>
      <c r="O162" t="s">
        <v>1736</v>
      </c>
      <c r="P162" t="s">
        <v>1737</v>
      </c>
      <c r="Q162" t="s">
        <v>1738</v>
      </c>
      <c r="R162" t="s">
        <v>1739</v>
      </c>
      <c r="S162" t="s">
        <v>1740</v>
      </c>
    </row>
    <row r="163" spans="1:23">
      <c r="A163">
        <v>18</v>
      </c>
      <c r="B163">
        <v>8</v>
      </c>
      <c r="C163" t="s">
        <v>1741</v>
      </c>
      <c r="D163" t="s">
        <v>1742</v>
      </c>
      <c r="F163">
        <v>4</v>
      </c>
      <c r="G163" t="s">
        <v>1743</v>
      </c>
      <c r="H163" t="s">
        <v>1744</v>
      </c>
      <c r="I163" t="s">
        <v>1745</v>
      </c>
      <c r="J163" t="s">
        <v>1746</v>
      </c>
      <c r="O163" t="s">
        <v>1747</v>
      </c>
      <c r="P163" t="s">
        <v>1748</v>
      </c>
      <c r="Q163" t="s">
        <v>1749</v>
      </c>
      <c r="R163" t="s">
        <v>1750</v>
      </c>
      <c r="S163" t="s">
        <v>1751</v>
      </c>
    </row>
    <row r="164" spans="1:23">
      <c r="A164">
        <v>18</v>
      </c>
      <c r="B164">
        <v>9</v>
      </c>
      <c r="C164" t="s">
        <v>1752</v>
      </c>
      <c r="D164" t="s">
        <v>1753</v>
      </c>
      <c r="F164">
        <v>3</v>
      </c>
      <c r="G164" t="s">
        <v>1754</v>
      </c>
      <c r="H164" t="s">
        <v>1755</v>
      </c>
      <c r="I164" t="s">
        <v>1756</v>
      </c>
      <c r="O164" t="s">
        <v>1757</v>
      </c>
      <c r="P164" t="s">
        <v>1758</v>
      </c>
      <c r="Q164" t="s">
        <v>1759</v>
      </c>
      <c r="R164" t="s">
        <v>1760</v>
      </c>
    </row>
    <row r="165" spans="1:23">
      <c r="A165">
        <v>18</v>
      </c>
      <c r="B165">
        <v>10</v>
      </c>
      <c r="C165" t="s">
        <v>1761</v>
      </c>
      <c r="D165" t="s">
        <v>1097</v>
      </c>
      <c r="E165">
        <v>1</v>
      </c>
      <c r="F165">
        <v>3</v>
      </c>
      <c r="G165" t="s">
        <v>1762</v>
      </c>
      <c r="H165" t="s">
        <v>1763</v>
      </c>
      <c r="I165" t="s">
        <v>1764</v>
      </c>
      <c r="O165" t="s">
        <v>1104</v>
      </c>
      <c r="P165" t="s">
        <v>1762</v>
      </c>
      <c r="Q165" t="s">
        <v>1763</v>
      </c>
      <c r="R165" t="s">
        <v>1764</v>
      </c>
    </row>
    <row r="166" spans="1:23">
      <c r="A166">
        <v>19</v>
      </c>
      <c r="B166">
        <v>1</v>
      </c>
      <c r="C166" t="s">
        <v>1765</v>
      </c>
      <c r="D166" t="s">
        <v>1766</v>
      </c>
      <c r="F166">
        <v>8</v>
      </c>
      <c r="G166" t="s">
        <v>1767</v>
      </c>
      <c r="H166" t="s">
        <v>1768</v>
      </c>
      <c r="I166" t="s">
        <v>1769</v>
      </c>
      <c r="J166" t="s">
        <v>1770</v>
      </c>
      <c r="K166" t="s">
        <v>1771</v>
      </c>
      <c r="L166" t="s">
        <v>1772</v>
      </c>
      <c r="M166" t="s">
        <v>1773</v>
      </c>
      <c r="N166" t="s">
        <v>1774</v>
      </c>
      <c r="O166" t="s">
        <v>1775</v>
      </c>
      <c r="P166" t="s">
        <v>1776</v>
      </c>
      <c r="Q166" t="s">
        <v>1777</v>
      </c>
      <c r="R166" t="s">
        <v>1778</v>
      </c>
      <c r="S166" t="s">
        <v>1779</v>
      </c>
      <c r="T166" t="s">
        <v>1780</v>
      </c>
      <c r="U166" t="s">
        <v>1781</v>
      </c>
      <c r="V166" t="s">
        <v>1782</v>
      </c>
      <c r="W166" t="s">
        <v>1783</v>
      </c>
    </row>
    <row r="167" spans="1:23">
      <c r="A167">
        <v>19</v>
      </c>
      <c r="B167">
        <v>2</v>
      </c>
      <c r="C167" t="s">
        <v>1784</v>
      </c>
      <c r="D167" t="s">
        <v>1785</v>
      </c>
      <c r="F167">
        <v>8</v>
      </c>
      <c r="G167" t="s">
        <v>1786</v>
      </c>
      <c r="H167" t="s">
        <v>1787</v>
      </c>
      <c r="I167" t="s">
        <v>1788</v>
      </c>
      <c r="J167" t="s">
        <v>1789</v>
      </c>
      <c r="K167" t="s">
        <v>1790</v>
      </c>
      <c r="L167" t="s">
        <v>1791</v>
      </c>
      <c r="M167" t="s">
        <v>1792</v>
      </c>
      <c r="N167" t="s">
        <v>1793</v>
      </c>
      <c r="O167" t="s">
        <v>1794</v>
      </c>
      <c r="P167" t="s">
        <v>1795</v>
      </c>
      <c r="Q167" t="s">
        <v>1796</v>
      </c>
      <c r="R167" t="s">
        <v>1797</v>
      </c>
      <c r="S167" t="s">
        <v>1798</v>
      </c>
      <c r="T167" t="s">
        <v>1799</v>
      </c>
      <c r="U167" t="s">
        <v>1800</v>
      </c>
      <c r="V167" t="s">
        <v>1801</v>
      </c>
      <c r="W167" t="s">
        <v>1802</v>
      </c>
    </row>
    <row r="168" spans="1:23">
      <c r="A168">
        <v>19</v>
      </c>
      <c r="B168">
        <v>3</v>
      </c>
      <c r="C168" t="s">
        <v>1803</v>
      </c>
      <c r="D168" t="s">
        <v>1108</v>
      </c>
      <c r="F168">
        <v>8</v>
      </c>
      <c r="G168" t="s">
        <v>1804</v>
      </c>
      <c r="H168" t="s">
        <v>1805</v>
      </c>
      <c r="I168" t="s">
        <v>1806</v>
      </c>
      <c r="J168" t="s">
        <v>1807</v>
      </c>
      <c r="K168" t="s">
        <v>1808</v>
      </c>
      <c r="L168" t="s">
        <v>1809</v>
      </c>
      <c r="M168" t="s">
        <v>1810</v>
      </c>
      <c r="N168" t="s">
        <v>1811</v>
      </c>
      <c r="O168" t="s">
        <v>1115</v>
      </c>
      <c r="P168" t="s">
        <v>1812</v>
      </c>
      <c r="Q168" t="s">
        <v>1813</v>
      </c>
      <c r="R168" t="s">
        <v>1814</v>
      </c>
      <c r="S168" t="s">
        <v>1815</v>
      </c>
      <c r="T168" t="s">
        <v>1816</v>
      </c>
      <c r="U168" t="s">
        <v>1817</v>
      </c>
      <c r="V168" t="s">
        <v>1818</v>
      </c>
      <c r="W168" t="s">
        <v>1819</v>
      </c>
    </row>
    <row r="169" spans="1:23">
      <c r="A169">
        <v>19</v>
      </c>
      <c r="B169">
        <v>4</v>
      </c>
      <c r="C169" t="s">
        <v>1820</v>
      </c>
      <c r="D169" t="s">
        <v>1821</v>
      </c>
      <c r="F169">
        <v>6</v>
      </c>
      <c r="G169" t="s">
        <v>1822</v>
      </c>
      <c r="H169" t="s">
        <v>1823</v>
      </c>
      <c r="I169" t="s">
        <v>1824</v>
      </c>
      <c r="J169" t="s">
        <v>1825</v>
      </c>
      <c r="K169" t="s">
        <v>1826</v>
      </c>
      <c r="L169" t="s">
        <v>1827</v>
      </c>
      <c r="O169" t="s">
        <v>1828</v>
      </c>
      <c r="P169" t="s">
        <v>1829</v>
      </c>
      <c r="Q169" t="s">
        <v>1830</v>
      </c>
      <c r="R169" t="s">
        <v>1831</v>
      </c>
      <c r="S169" t="s">
        <v>1832</v>
      </c>
      <c r="T169" t="s">
        <v>1833</v>
      </c>
      <c r="U169" t="s">
        <v>1834</v>
      </c>
    </row>
    <row r="170" spans="1:23">
      <c r="A170">
        <v>19</v>
      </c>
      <c r="B170">
        <v>5</v>
      </c>
      <c r="C170" t="s">
        <v>1835</v>
      </c>
      <c r="D170" t="s">
        <v>1836</v>
      </c>
      <c r="F170">
        <v>6</v>
      </c>
      <c r="G170" t="s">
        <v>1837</v>
      </c>
      <c r="H170" t="s">
        <v>1838</v>
      </c>
      <c r="I170" t="s">
        <v>1839</v>
      </c>
      <c r="J170" t="s">
        <v>1840</v>
      </c>
      <c r="K170" t="s">
        <v>1841</v>
      </c>
      <c r="L170" t="s">
        <v>1842</v>
      </c>
      <c r="O170" t="s">
        <v>1843</v>
      </c>
      <c r="P170" t="s">
        <v>1844</v>
      </c>
      <c r="Q170" t="s">
        <v>1845</v>
      </c>
      <c r="R170" t="s">
        <v>1846</v>
      </c>
      <c r="S170" t="s">
        <v>1847</v>
      </c>
      <c r="T170" t="s">
        <v>1848</v>
      </c>
      <c r="U170" t="s">
        <v>1849</v>
      </c>
    </row>
    <row r="171" spans="1:23">
      <c r="A171">
        <v>19</v>
      </c>
      <c r="B171">
        <v>6</v>
      </c>
      <c r="C171" t="s">
        <v>1850</v>
      </c>
      <c r="D171" t="s">
        <v>1851</v>
      </c>
      <c r="F171">
        <v>4</v>
      </c>
      <c r="G171" t="s">
        <v>1852</v>
      </c>
      <c r="H171" t="s">
        <v>1853</v>
      </c>
      <c r="I171" t="s">
        <v>1854</v>
      </c>
      <c r="J171" t="s">
        <v>1855</v>
      </c>
      <c r="O171" t="s">
        <v>1856</v>
      </c>
      <c r="P171" t="s">
        <v>1857</v>
      </c>
      <c r="Q171" t="s">
        <v>1858</v>
      </c>
      <c r="R171" t="s">
        <v>1859</v>
      </c>
      <c r="S171" t="s">
        <v>1860</v>
      </c>
    </row>
    <row r="172" spans="1:23">
      <c r="A172">
        <v>19</v>
      </c>
      <c r="B172">
        <v>7</v>
      </c>
      <c r="C172" t="s">
        <v>1861</v>
      </c>
      <c r="D172" t="s">
        <v>1862</v>
      </c>
      <c r="E172">
        <v>1</v>
      </c>
      <c r="F172">
        <v>4</v>
      </c>
      <c r="G172" t="s">
        <v>1863</v>
      </c>
      <c r="H172" t="s">
        <v>1864</v>
      </c>
      <c r="I172" t="s">
        <v>1865</v>
      </c>
      <c r="J172" t="s">
        <v>573</v>
      </c>
      <c r="O172" t="s">
        <v>1866</v>
      </c>
      <c r="P172" t="s">
        <v>1863</v>
      </c>
      <c r="Q172" t="s">
        <v>1864</v>
      </c>
      <c r="R172" t="s">
        <v>1865</v>
      </c>
      <c r="S172" t="s">
        <v>573</v>
      </c>
    </row>
    <row r="173" spans="1:23">
      <c r="A173">
        <v>19</v>
      </c>
      <c r="B173">
        <v>8</v>
      </c>
      <c r="C173" t="s">
        <v>1867</v>
      </c>
      <c r="D173" t="s">
        <v>947</v>
      </c>
      <c r="F173">
        <v>4</v>
      </c>
      <c r="G173" t="s">
        <v>1868</v>
      </c>
      <c r="H173" t="s">
        <v>1869</v>
      </c>
      <c r="I173" t="s">
        <v>1420</v>
      </c>
      <c r="J173" t="s">
        <v>1870</v>
      </c>
      <c r="O173" t="s">
        <v>1871</v>
      </c>
      <c r="P173" t="s">
        <v>1872</v>
      </c>
      <c r="Q173" t="s">
        <v>1873</v>
      </c>
      <c r="R173" t="s">
        <v>1874</v>
      </c>
      <c r="S173" t="s">
        <v>1875</v>
      </c>
    </row>
    <row r="174" spans="1:23">
      <c r="A174">
        <v>19</v>
      </c>
      <c r="B174">
        <v>9</v>
      </c>
      <c r="C174" t="s">
        <v>1876</v>
      </c>
      <c r="D174" t="s">
        <v>1877</v>
      </c>
      <c r="E174">
        <v>1</v>
      </c>
      <c r="F174">
        <v>3</v>
      </c>
      <c r="G174" t="s">
        <v>1878</v>
      </c>
      <c r="H174" t="s">
        <v>1879</v>
      </c>
      <c r="I174" t="s">
        <v>1880</v>
      </c>
      <c r="O174" t="s">
        <v>1881</v>
      </c>
      <c r="P174" t="s">
        <v>1878</v>
      </c>
      <c r="Q174" t="s">
        <v>1879</v>
      </c>
      <c r="R174" t="s">
        <v>1880</v>
      </c>
    </row>
    <row r="175" spans="1:23">
      <c r="A175">
        <v>19</v>
      </c>
      <c r="B175">
        <v>10</v>
      </c>
      <c r="C175" t="s">
        <v>1882</v>
      </c>
      <c r="D175" t="s">
        <v>1883</v>
      </c>
      <c r="F175">
        <v>3</v>
      </c>
      <c r="G175" t="s">
        <v>1884</v>
      </c>
      <c r="H175" t="s">
        <v>1885</v>
      </c>
      <c r="I175" t="s">
        <v>1886</v>
      </c>
      <c r="O175" t="s">
        <v>1887</v>
      </c>
      <c r="P175" t="s">
        <v>1888</v>
      </c>
      <c r="Q175" t="s">
        <v>1889</v>
      </c>
      <c r="R175" t="s">
        <v>1466</v>
      </c>
    </row>
    <row r="176" spans="1:23">
      <c r="A176">
        <v>20</v>
      </c>
      <c r="B176">
        <v>1</v>
      </c>
      <c r="C176" t="s">
        <v>1890</v>
      </c>
      <c r="D176" t="s">
        <v>1891</v>
      </c>
      <c r="F176">
        <v>8</v>
      </c>
      <c r="G176" t="s">
        <v>1892</v>
      </c>
      <c r="H176" t="s">
        <v>163</v>
      </c>
      <c r="I176" t="s">
        <v>1893</v>
      </c>
      <c r="J176" t="s">
        <v>1894</v>
      </c>
      <c r="K176" t="s">
        <v>1895</v>
      </c>
      <c r="L176" t="s">
        <v>1896</v>
      </c>
      <c r="M176" t="s">
        <v>1897</v>
      </c>
      <c r="N176" t="s">
        <v>1898</v>
      </c>
      <c r="O176" t="s">
        <v>1899</v>
      </c>
      <c r="P176" t="s">
        <v>1900</v>
      </c>
      <c r="Q176" t="s">
        <v>1901</v>
      </c>
      <c r="R176" t="s">
        <v>1902</v>
      </c>
      <c r="S176" t="s">
        <v>1903</v>
      </c>
      <c r="T176" t="s">
        <v>1904</v>
      </c>
      <c r="U176" t="s">
        <v>1905</v>
      </c>
      <c r="V176" t="s">
        <v>1906</v>
      </c>
      <c r="W176" t="s">
        <v>1907</v>
      </c>
    </row>
    <row r="177" spans="1:23">
      <c r="A177">
        <v>20</v>
      </c>
      <c r="B177">
        <v>2</v>
      </c>
      <c r="C177" t="s">
        <v>1908</v>
      </c>
      <c r="D177" t="s">
        <v>1909</v>
      </c>
      <c r="E177">
        <v>1</v>
      </c>
      <c r="F177">
        <v>8</v>
      </c>
      <c r="G177" t="s">
        <v>1910</v>
      </c>
      <c r="H177" t="s">
        <v>1911</v>
      </c>
      <c r="I177" t="s">
        <v>1912</v>
      </c>
      <c r="J177" t="s">
        <v>1913</v>
      </c>
      <c r="K177" t="s">
        <v>1914</v>
      </c>
      <c r="L177" t="s">
        <v>1915</v>
      </c>
      <c r="M177" t="s">
        <v>1916</v>
      </c>
      <c r="N177" t="s">
        <v>1917</v>
      </c>
      <c r="O177" t="s">
        <v>1918</v>
      </c>
      <c r="P177" t="s">
        <v>1910</v>
      </c>
      <c r="Q177" t="s">
        <v>1911</v>
      </c>
      <c r="R177" t="s">
        <v>1912</v>
      </c>
      <c r="S177" t="s">
        <v>1913</v>
      </c>
      <c r="T177" t="s">
        <v>1914</v>
      </c>
      <c r="U177" t="s">
        <v>1915</v>
      </c>
      <c r="V177" t="s">
        <v>1916</v>
      </c>
      <c r="W177" t="s">
        <v>1917</v>
      </c>
    </row>
    <row r="178" spans="1:23">
      <c r="A178">
        <v>20</v>
      </c>
      <c r="B178">
        <v>3</v>
      </c>
      <c r="C178" t="s">
        <v>1919</v>
      </c>
      <c r="D178" t="s">
        <v>1920</v>
      </c>
      <c r="E178">
        <v>1</v>
      </c>
      <c r="F178">
        <v>8</v>
      </c>
      <c r="G178" t="s">
        <v>1921</v>
      </c>
      <c r="H178" t="s">
        <v>1922</v>
      </c>
      <c r="I178" t="s">
        <v>1923</v>
      </c>
      <c r="J178" t="s">
        <v>1924</v>
      </c>
      <c r="K178" t="s">
        <v>1925</v>
      </c>
      <c r="L178" t="s">
        <v>1926</v>
      </c>
      <c r="M178" t="s">
        <v>1927</v>
      </c>
      <c r="N178" t="s">
        <v>1928</v>
      </c>
      <c r="O178" t="s">
        <v>1929</v>
      </c>
      <c r="P178" t="s">
        <v>1921</v>
      </c>
      <c r="Q178" t="s">
        <v>1922</v>
      </c>
      <c r="R178" t="s">
        <v>1923</v>
      </c>
      <c r="S178" t="s">
        <v>1924</v>
      </c>
      <c r="T178" t="s">
        <v>1925</v>
      </c>
      <c r="U178" t="s">
        <v>1926</v>
      </c>
      <c r="V178" t="s">
        <v>1927</v>
      </c>
      <c r="W178" t="s">
        <v>1928</v>
      </c>
    </row>
    <row r="179" spans="1:23">
      <c r="A179">
        <v>20</v>
      </c>
      <c r="B179">
        <v>4</v>
      </c>
      <c r="C179" t="s">
        <v>1930</v>
      </c>
      <c r="D179" t="s">
        <v>1931</v>
      </c>
      <c r="F179">
        <v>6</v>
      </c>
      <c r="G179" t="s">
        <v>1932</v>
      </c>
      <c r="H179" t="s">
        <v>1933</v>
      </c>
      <c r="I179" t="s">
        <v>1934</v>
      </c>
      <c r="J179" t="s">
        <v>1935</v>
      </c>
      <c r="K179" t="s">
        <v>1936</v>
      </c>
      <c r="L179" t="s">
        <v>1937</v>
      </c>
      <c r="O179" t="s">
        <v>1938</v>
      </c>
      <c r="P179" t="s">
        <v>1939</v>
      </c>
      <c r="Q179" t="s">
        <v>1940</v>
      </c>
      <c r="R179" t="s">
        <v>1941</v>
      </c>
      <c r="S179" t="s">
        <v>1942</v>
      </c>
      <c r="T179" t="s">
        <v>1943</v>
      </c>
      <c r="U179" t="s">
        <v>1944</v>
      </c>
    </row>
    <row r="180" spans="1:23">
      <c r="A180">
        <v>20</v>
      </c>
      <c r="B180">
        <v>5</v>
      </c>
      <c r="C180" t="s">
        <v>1945</v>
      </c>
      <c r="D180" t="s">
        <v>1946</v>
      </c>
      <c r="F180">
        <v>6</v>
      </c>
      <c r="G180" t="s">
        <v>1947</v>
      </c>
      <c r="H180" t="s">
        <v>1948</v>
      </c>
      <c r="I180" t="s">
        <v>1949</v>
      </c>
      <c r="J180" t="s">
        <v>1950</v>
      </c>
      <c r="K180" t="s">
        <v>1951</v>
      </c>
      <c r="L180" t="s">
        <v>1952</v>
      </c>
      <c r="O180" t="s">
        <v>1953</v>
      </c>
      <c r="P180" t="s">
        <v>1954</v>
      </c>
      <c r="Q180" t="s">
        <v>1955</v>
      </c>
      <c r="R180" t="s">
        <v>1956</v>
      </c>
      <c r="S180" t="s">
        <v>1957</v>
      </c>
      <c r="T180" t="s">
        <v>1958</v>
      </c>
      <c r="U180" t="s">
        <v>1959</v>
      </c>
    </row>
    <row r="181" spans="1:23">
      <c r="A181">
        <v>20</v>
      </c>
      <c r="B181">
        <v>6</v>
      </c>
      <c r="C181" t="s">
        <v>1960</v>
      </c>
      <c r="D181" t="s">
        <v>1961</v>
      </c>
      <c r="F181">
        <v>4</v>
      </c>
      <c r="G181" t="s">
        <v>1962</v>
      </c>
      <c r="H181" t="s">
        <v>1963</v>
      </c>
      <c r="I181" t="s">
        <v>1964</v>
      </c>
      <c r="J181" t="s">
        <v>1965</v>
      </c>
      <c r="O181" t="s">
        <v>1966</v>
      </c>
      <c r="P181" t="s">
        <v>1967</v>
      </c>
      <c r="Q181" t="s">
        <v>1968</v>
      </c>
      <c r="R181" t="s">
        <v>1969</v>
      </c>
      <c r="S181" t="s">
        <v>1970</v>
      </c>
    </row>
    <row r="182" spans="1:23">
      <c r="A182">
        <v>20</v>
      </c>
      <c r="B182">
        <v>7</v>
      </c>
      <c r="C182" t="s">
        <v>1971</v>
      </c>
      <c r="D182" t="s">
        <v>1972</v>
      </c>
      <c r="E182">
        <v>1</v>
      </c>
      <c r="F182">
        <v>4</v>
      </c>
      <c r="G182" t="s">
        <v>1973</v>
      </c>
      <c r="H182" t="s">
        <v>1974</v>
      </c>
      <c r="I182" t="s">
        <v>1975</v>
      </c>
      <c r="J182" t="s">
        <v>1976</v>
      </c>
      <c r="O182" t="s">
        <v>1977</v>
      </c>
      <c r="P182" t="s">
        <v>1973</v>
      </c>
      <c r="Q182" t="s">
        <v>1974</v>
      </c>
      <c r="R182" t="s">
        <v>1975</v>
      </c>
      <c r="S182" t="s">
        <v>1976</v>
      </c>
    </row>
    <row r="183" spans="1:23">
      <c r="A183">
        <v>20</v>
      </c>
      <c r="B183">
        <v>8</v>
      </c>
      <c r="C183" t="s">
        <v>1978</v>
      </c>
      <c r="D183" t="s">
        <v>1979</v>
      </c>
      <c r="F183">
        <v>4</v>
      </c>
      <c r="G183" t="s">
        <v>1980</v>
      </c>
      <c r="H183" t="s">
        <v>1981</v>
      </c>
      <c r="I183" t="s">
        <v>1982</v>
      </c>
      <c r="J183" t="s">
        <v>1983</v>
      </c>
      <c r="O183" t="s">
        <v>1984</v>
      </c>
      <c r="P183" t="s">
        <v>1985</v>
      </c>
      <c r="Q183" t="s">
        <v>1986</v>
      </c>
      <c r="R183" t="s">
        <v>1987</v>
      </c>
      <c r="S183" t="s">
        <v>1988</v>
      </c>
    </row>
    <row r="184" spans="1:23">
      <c r="A184">
        <v>20</v>
      </c>
      <c r="B184">
        <v>9</v>
      </c>
      <c r="C184" t="s">
        <v>1989</v>
      </c>
      <c r="D184" t="s">
        <v>1990</v>
      </c>
      <c r="F184">
        <v>3</v>
      </c>
      <c r="G184" t="s">
        <v>1991</v>
      </c>
      <c r="H184" t="s">
        <v>1992</v>
      </c>
      <c r="I184" t="s">
        <v>1993</v>
      </c>
      <c r="O184" t="s">
        <v>1994</v>
      </c>
      <c r="P184" t="s">
        <v>1995</v>
      </c>
      <c r="Q184" t="s">
        <v>1996</v>
      </c>
      <c r="R184" t="s">
        <v>1997</v>
      </c>
    </row>
    <row r="185" spans="1:23">
      <c r="A185">
        <v>20</v>
      </c>
      <c r="B185">
        <v>10</v>
      </c>
      <c r="C185" t="s">
        <v>1998</v>
      </c>
      <c r="D185" t="s">
        <v>1999</v>
      </c>
      <c r="F185">
        <v>3</v>
      </c>
      <c r="G185" t="s">
        <v>2000</v>
      </c>
      <c r="H185" t="s">
        <v>2001</v>
      </c>
      <c r="I185" t="s">
        <v>2002</v>
      </c>
      <c r="O185" t="s">
        <v>2003</v>
      </c>
      <c r="P185" t="s">
        <v>2004</v>
      </c>
      <c r="Q185" t="s">
        <v>2005</v>
      </c>
      <c r="R185" t="s">
        <v>2006</v>
      </c>
    </row>
    <row r="186" spans="1:23">
      <c r="A186">
        <v>21</v>
      </c>
      <c r="B186">
        <v>1</v>
      </c>
      <c r="C186" t="s">
        <v>2007</v>
      </c>
      <c r="D186" t="s">
        <v>2008</v>
      </c>
      <c r="F186">
        <v>8</v>
      </c>
      <c r="G186" t="s">
        <v>820</v>
      </c>
      <c r="H186" t="s">
        <v>2009</v>
      </c>
      <c r="I186" t="s">
        <v>2010</v>
      </c>
      <c r="J186" t="s">
        <v>2011</v>
      </c>
      <c r="K186" t="s">
        <v>472</v>
      </c>
      <c r="L186" t="s">
        <v>2012</v>
      </c>
      <c r="M186" t="s">
        <v>2013</v>
      </c>
      <c r="N186" t="s">
        <v>2014</v>
      </c>
      <c r="O186" t="s">
        <v>2015</v>
      </c>
      <c r="P186" t="s">
        <v>824</v>
      </c>
      <c r="Q186" t="s">
        <v>2016</v>
      </c>
      <c r="R186" t="s">
        <v>2017</v>
      </c>
      <c r="S186" t="s">
        <v>2018</v>
      </c>
      <c r="T186" t="s">
        <v>2019</v>
      </c>
      <c r="U186" t="s">
        <v>2020</v>
      </c>
      <c r="V186" t="s">
        <v>2021</v>
      </c>
      <c r="W186" t="s">
        <v>2022</v>
      </c>
    </row>
    <row r="187" spans="1:23">
      <c r="A187">
        <v>21</v>
      </c>
      <c r="B187">
        <v>2</v>
      </c>
      <c r="C187" t="s">
        <v>2023</v>
      </c>
      <c r="D187" t="s">
        <v>2024</v>
      </c>
      <c r="E187">
        <v>1</v>
      </c>
      <c r="F187">
        <v>8</v>
      </c>
      <c r="G187" t="s">
        <v>2025</v>
      </c>
      <c r="H187" t="s">
        <v>209</v>
      </c>
      <c r="I187" t="s">
        <v>2026</v>
      </c>
      <c r="J187" t="s">
        <v>2027</v>
      </c>
      <c r="K187" t="s">
        <v>2028</v>
      </c>
      <c r="L187" t="s">
        <v>2029</v>
      </c>
      <c r="M187" t="s">
        <v>2030</v>
      </c>
      <c r="N187" t="s">
        <v>2031</v>
      </c>
      <c r="O187" t="s">
        <v>2032</v>
      </c>
      <c r="P187" t="s">
        <v>2025</v>
      </c>
      <c r="Q187" t="s">
        <v>209</v>
      </c>
      <c r="R187" t="s">
        <v>2026</v>
      </c>
      <c r="S187" t="s">
        <v>2027</v>
      </c>
      <c r="T187" t="s">
        <v>2028</v>
      </c>
      <c r="U187" t="s">
        <v>2029</v>
      </c>
      <c r="V187" t="s">
        <v>2030</v>
      </c>
      <c r="W187" t="s">
        <v>2031</v>
      </c>
    </row>
    <row r="188" spans="1:23">
      <c r="A188">
        <v>21</v>
      </c>
      <c r="B188">
        <v>3</v>
      </c>
      <c r="C188" t="s">
        <v>2033</v>
      </c>
      <c r="D188" t="s">
        <v>2034</v>
      </c>
      <c r="F188">
        <v>8</v>
      </c>
      <c r="G188" t="s">
        <v>2035</v>
      </c>
      <c r="H188" t="s">
        <v>1596</v>
      </c>
      <c r="I188" t="s">
        <v>2036</v>
      </c>
      <c r="J188" t="s">
        <v>2037</v>
      </c>
      <c r="K188" t="s">
        <v>2038</v>
      </c>
      <c r="L188" t="s">
        <v>2039</v>
      </c>
      <c r="M188" t="s">
        <v>2040</v>
      </c>
      <c r="N188" t="s">
        <v>2041</v>
      </c>
      <c r="O188" t="s">
        <v>2042</v>
      </c>
      <c r="P188" t="s">
        <v>2043</v>
      </c>
      <c r="Q188" t="s">
        <v>2044</v>
      </c>
      <c r="R188" t="s">
        <v>2045</v>
      </c>
      <c r="S188" t="s">
        <v>2046</v>
      </c>
      <c r="T188" t="s">
        <v>2047</v>
      </c>
      <c r="U188" t="s">
        <v>2048</v>
      </c>
      <c r="V188" t="s">
        <v>2049</v>
      </c>
      <c r="W188" t="s">
        <v>2050</v>
      </c>
    </row>
    <row r="189" spans="1:23">
      <c r="A189">
        <v>21</v>
      </c>
      <c r="B189">
        <v>4</v>
      </c>
      <c r="C189" t="s">
        <v>2051</v>
      </c>
      <c r="D189" t="s">
        <v>2052</v>
      </c>
      <c r="F189">
        <v>8</v>
      </c>
      <c r="G189" t="s">
        <v>2053</v>
      </c>
      <c r="H189" t="s">
        <v>2054</v>
      </c>
      <c r="I189" t="s">
        <v>2055</v>
      </c>
      <c r="J189" t="s">
        <v>2056</v>
      </c>
      <c r="K189" t="s">
        <v>2057</v>
      </c>
      <c r="L189" t="s">
        <v>2058</v>
      </c>
      <c r="M189" t="s">
        <v>2059</v>
      </c>
      <c r="N189" t="s">
        <v>2060</v>
      </c>
      <c r="O189" t="s">
        <v>2061</v>
      </c>
      <c r="P189" t="s">
        <v>2062</v>
      </c>
      <c r="Q189" t="s">
        <v>2063</v>
      </c>
      <c r="R189" t="s">
        <v>2064</v>
      </c>
      <c r="S189" t="s">
        <v>1569</v>
      </c>
      <c r="T189" t="s">
        <v>2065</v>
      </c>
      <c r="U189" t="s">
        <v>2066</v>
      </c>
      <c r="V189" t="s">
        <v>2067</v>
      </c>
      <c r="W189" t="s">
        <v>2068</v>
      </c>
    </row>
    <row r="190" spans="1:23">
      <c r="A190">
        <v>21</v>
      </c>
      <c r="B190">
        <v>5</v>
      </c>
      <c r="C190" t="s">
        <v>2069</v>
      </c>
      <c r="D190" t="s">
        <v>2070</v>
      </c>
      <c r="F190">
        <v>6</v>
      </c>
      <c r="G190" t="s">
        <v>2071</v>
      </c>
      <c r="H190" t="s">
        <v>2072</v>
      </c>
      <c r="I190" t="s">
        <v>2073</v>
      </c>
      <c r="J190" t="s">
        <v>2074</v>
      </c>
      <c r="K190" t="s">
        <v>2075</v>
      </c>
      <c r="L190" t="s">
        <v>2076</v>
      </c>
      <c r="O190" t="s">
        <v>462</v>
      </c>
      <c r="P190" t="s">
        <v>2077</v>
      </c>
      <c r="Q190" t="s">
        <v>2078</v>
      </c>
      <c r="R190" t="s">
        <v>2079</v>
      </c>
      <c r="S190" t="s">
        <v>2080</v>
      </c>
      <c r="T190" t="s">
        <v>2081</v>
      </c>
      <c r="U190" t="s">
        <v>2082</v>
      </c>
    </row>
    <row r="191" spans="1:23">
      <c r="A191">
        <v>21</v>
      </c>
      <c r="B191">
        <v>6</v>
      </c>
      <c r="C191" t="s">
        <v>2083</v>
      </c>
      <c r="D191" t="s">
        <v>2084</v>
      </c>
      <c r="F191">
        <v>6</v>
      </c>
      <c r="G191" t="s">
        <v>2085</v>
      </c>
      <c r="H191" t="s">
        <v>2086</v>
      </c>
      <c r="I191" t="s">
        <v>2087</v>
      </c>
      <c r="J191" t="s">
        <v>2088</v>
      </c>
      <c r="K191" t="s">
        <v>2089</v>
      </c>
      <c r="L191" t="s">
        <v>2090</v>
      </c>
      <c r="O191" t="s">
        <v>2091</v>
      </c>
      <c r="P191" t="s">
        <v>2092</v>
      </c>
      <c r="Q191" t="s">
        <v>2093</v>
      </c>
      <c r="R191" t="s">
        <v>2094</v>
      </c>
      <c r="S191" t="s">
        <v>2095</v>
      </c>
      <c r="T191" t="s">
        <v>2096</v>
      </c>
      <c r="U191" t="s">
        <v>2097</v>
      </c>
    </row>
    <row r="192" spans="1:23">
      <c r="A192">
        <v>21</v>
      </c>
      <c r="B192">
        <v>7</v>
      </c>
      <c r="C192" t="s">
        <v>2098</v>
      </c>
      <c r="D192" t="s">
        <v>2099</v>
      </c>
      <c r="F192">
        <v>5</v>
      </c>
      <c r="G192" t="s">
        <v>2100</v>
      </c>
      <c r="H192" t="s">
        <v>2101</v>
      </c>
      <c r="I192" t="s">
        <v>2102</v>
      </c>
      <c r="J192" t="s">
        <v>2103</v>
      </c>
      <c r="K192" t="s">
        <v>2104</v>
      </c>
      <c r="O192" t="s">
        <v>2105</v>
      </c>
      <c r="P192" t="s">
        <v>2106</v>
      </c>
      <c r="Q192" t="s">
        <v>2107</v>
      </c>
      <c r="R192" t="s">
        <v>2108</v>
      </c>
      <c r="S192" t="s">
        <v>2109</v>
      </c>
      <c r="T192" t="s">
        <v>2110</v>
      </c>
    </row>
    <row r="193" spans="1:23">
      <c r="A193">
        <v>21</v>
      </c>
      <c r="B193">
        <v>8</v>
      </c>
      <c r="C193" t="s">
        <v>2111</v>
      </c>
      <c r="D193" t="s">
        <v>40</v>
      </c>
      <c r="F193">
        <v>5</v>
      </c>
      <c r="G193" t="s">
        <v>2112</v>
      </c>
      <c r="H193" t="s">
        <v>2113</v>
      </c>
      <c r="I193" t="s">
        <v>2114</v>
      </c>
      <c r="J193" t="s">
        <v>2115</v>
      </c>
      <c r="K193" t="s">
        <v>2116</v>
      </c>
      <c r="O193" t="s">
        <v>2117</v>
      </c>
      <c r="P193" t="s">
        <v>2118</v>
      </c>
      <c r="Q193" t="s">
        <v>2119</v>
      </c>
      <c r="R193" t="s">
        <v>2120</v>
      </c>
      <c r="S193" t="s">
        <v>2121</v>
      </c>
      <c r="T193" t="s">
        <v>2122</v>
      </c>
    </row>
    <row r="194" spans="1:23">
      <c r="A194">
        <v>21</v>
      </c>
      <c r="B194">
        <v>9</v>
      </c>
      <c r="C194" t="s">
        <v>2123</v>
      </c>
      <c r="D194" t="s">
        <v>578</v>
      </c>
      <c r="F194">
        <v>4</v>
      </c>
      <c r="G194" t="s">
        <v>142</v>
      </c>
      <c r="H194" t="s">
        <v>2124</v>
      </c>
      <c r="I194" t="s">
        <v>2125</v>
      </c>
      <c r="J194" t="s">
        <v>2126</v>
      </c>
      <c r="O194" t="s">
        <v>586</v>
      </c>
      <c r="P194" t="s">
        <v>2127</v>
      </c>
      <c r="Q194" t="s">
        <v>2128</v>
      </c>
      <c r="R194" t="s">
        <v>2129</v>
      </c>
      <c r="S194" t="s">
        <v>2130</v>
      </c>
    </row>
    <row r="195" spans="1:23">
      <c r="A195">
        <v>21</v>
      </c>
      <c r="B195">
        <v>10</v>
      </c>
      <c r="C195" t="s">
        <v>2131</v>
      </c>
      <c r="D195" t="s">
        <v>2132</v>
      </c>
      <c r="F195">
        <v>4</v>
      </c>
      <c r="G195" t="s">
        <v>2133</v>
      </c>
      <c r="H195" t="s">
        <v>2134</v>
      </c>
      <c r="I195" t="s">
        <v>2135</v>
      </c>
      <c r="J195" t="s">
        <v>2136</v>
      </c>
      <c r="O195" t="s">
        <v>2137</v>
      </c>
      <c r="P195" t="s">
        <v>2138</v>
      </c>
      <c r="Q195" t="s">
        <v>2139</v>
      </c>
      <c r="R195" t="s">
        <v>2140</v>
      </c>
      <c r="S195" t="s">
        <v>2141</v>
      </c>
    </row>
    <row r="196" spans="1:23">
      <c r="A196">
        <v>21</v>
      </c>
      <c r="B196">
        <v>11</v>
      </c>
      <c r="C196" t="s">
        <v>2142</v>
      </c>
      <c r="D196" t="s">
        <v>2143</v>
      </c>
      <c r="F196">
        <v>3</v>
      </c>
      <c r="G196" t="s">
        <v>866</v>
      </c>
      <c r="H196" t="s">
        <v>2144</v>
      </c>
      <c r="I196" t="s">
        <v>2145</v>
      </c>
      <c r="O196" t="s">
        <v>2146</v>
      </c>
      <c r="P196" t="s">
        <v>874</v>
      </c>
      <c r="Q196" t="s">
        <v>2147</v>
      </c>
      <c r="R196" t="s">
        <v>2148</v>
      </c>
    </row>
    <row r="197" spans="1:23">
      <c r="A197">
        <v>21</v>
      </c>
      <c r="B197">
        <v>12</v>
      </c>
      <c r="C197" t="s">
        <v>2149</v>
      </c>
      <c r="D197" t="s">
        <v>938</v>
      </c>
      <c r="F197">
        <v>3</v>
      </c>
      <c r="G197" t="s">
        <v>2150</v>
      </c>
      <c r="H197" t="s">
        <v>2151</v>
      </c>
      <c r="I197" t="s">
        <v>2152</v>
      </c>
      <c r="O197" t="s">
        <v>2153</v>
      </c>
      <c r="P197" t="s">
        <v>2154</v>
      </c>
      <c r="Q197" t="s">
        <v>2155</v>
      </c>
      <c r="R197" t="s">
        <v>2156</v>
      </c>
    </row>
    <row r="198" spans="1:23">
      <c r="A198">
        <v>22</v>
      </c>
      <c r="B198">
        <v>1</v>
      </c>
      <c r="C198" t="s">
        <v>2157</v>
      </c>
      <c r="D198" t="s">
        <v>2158</v>
      </c>
      <c r="F198">
        <v>8</v>
      </c>
      <c r="G198" t="s">
        <v>2159</v>
      </c>
      <c r="H198" t="s">
        <v>2160</v>
      </c>
      <c r="I198" t="s">
        <v>2161</v>
      </c>
      <c r="J198" t="s">
        <v>2162</v>
      </c>
      <c r="K198" t="s">
        <v>2163</v>
      </c>
      <c r="L198" t="s">
        <v>2164</v>
      </c>
      <c r="M198" t="s">
        <v>2165</v>
      </c>
      <c r="N198" t="s">
        <v>2166</v>
      </c>
      <c r="O198" t="s">
        <v>2167</v>
      </c>
      <c r="P198" t="s">
        <v>2168</v>
      </c>
      <c r="Q198" t="s">
        <v>2169</v>
      </c>
      <c r="R198" t="s">
        <v>2170</v>
      </c>
      <c r="S198" t="s">
        <v>2171</v>
      </c>
      <c r="T198" t="s">
        <v>2172</v>
      </c>
      <c r="U198" t="s">
        <v>2173</v>
      </c>
      <c r="V198" t="s">
        <v>2174</v>
      </c>
      <c r="W198" t="s">
        <v>2175</v>
      </c>
    </row>
    <row r="199" spans="1:23">
      <c r="A199">
        <v>22</v>
      </c>
      <c r="B199">
        <v>2</v>
      </c>
      <c r="C199" t="s">
        <v>2176</v>
      </c>
      <c r="D199" t="s">
        <v>2177</v>
      </c>
      <c r="F199">
        <v>8</v>
      </c>
      <c r="G199" t="s">
        <v>2178</v>
      </c>
      <c r="H199" t="s">
        <v>2179</v>
      </c>
      <c r="I199" t="s">
        <v>2180</v>
      </c>
      <c r="J199" t="s">
        <v>2181</v>
      </c>
      <c r="K199" t="s">
        <v>2182</v>
      </c>
      <c r="L199" t="s">
        <v>2183</v>
      </c>
      <c r="M199" t="s">
        <v>2184</v>
      </c>
      <c r="N199" t="s">
        <v>2185</v>
      </c>
      <c r="O199" t="s">
        <v>2186</v>
      </c>
      <c r="P199" t="s">
        <v>2187</v>
      </c>
      <c r="Q199" t="s">
        <v>2188</v>
      </c>
      <c r="R199" t="s">
        <v>2189</v>
      </c>
      <c r="S199" t="s">
        <v>2190</v>
      </c>
      <c r="T199" t="s">
        <v>2191</v>
      </c>
      <c r="U199" t="s">
        <v>2192</v>
      </c>
      <c r="V199" t="s">
        <v>2193</v>
      </c>
      <c r="W199" t="s">
        <v>2194</v>
      </c>
    </row>
    <row r="200" spans="1:23">
      <c r="A200">
        <v>22</v>
      </c>
      <c r="B200">
        <v>3</v>
      </c>
      <c r="C200" t="s">
        <v>2195</v>
      </c>
      <c r="D200" t="s">
        <v>2196</v>
      </c>
      <c r="F200">
        <v>4</v>
      </c>
      <c r="G200" t="s">
        <v>2197</v>
      </c>
      <c r="H200" t="s">
        <v>2198</v>
      </c>
      <c r="I200" t="s">
        <v>2199</v>
      </c>
      <c r="J200" t="s">
        <v>2200</v>
      </c>
      <c r="O200" t="s">
        <v>2201</v>
      </c>
      <c r="P200" t="s">
        <v>2202</v>
      </c>
      <c r="Q200" t="s">
        <v>2203</v>
      </c>
      <c r="R200" t="s">
        <v>2204</v>
      </c>
      <c r="S200" t="s">
        <v>2205</v>
      </c>
    </row>
    <row r="201" spans="1:23">
      <c r="A201">
        <v>22</v>
      </c>
      <c r="B201">
        <v>4</v>
      </c>
      <c r="C201" t="s">
        <v>2206</v>
      </c>
      <c r="D201" t="s">
        <v>2207</v>
      </c>
      <c r="F201">
        <v>4</v>
      </c>
      <c r="G201" t="s">
        <v>2208</v>
      </c>
      <c r="H201" t="s">
        <v>2209</v>
      </c>
      <c r="I201" t="s">
        <v>2210</v>
      </c>
      <c r="J201" t="s">
        <v>2211</v>
      </c>
      <c r="O201" t="s">
        <v>2212</v>
      </c>
      <c r="P201" t="s">
        <v>2213</v>
      </c>
      <c r="Q201" t="s">
        <v>2214</v>
      </c>
      <c r="R201" t="s">
        <v>2215</v>
      </c>
      <c r="S201" t="s">
        <v>2216</v>
      </c>
    </row>
    <row r="202" spans="1:23">
      <c r="A202">
        <v>22</v>
      </c>
      <c r="B202">
        <v>5</v>
      </c>
      <c r="C202" t="s">
        <v>2217</v>
      </c>
      <c r="D202" t="s">
        <v>2218</v>
      </c>
      <c r="F202">
        <v>3</v>
      </c>
      <c r="G202" t="s">
        <v>2219</v>
      </c>
      <c r="H202" t="s">
        <v>2220</v>
      </c>
      <c r="I202" t="s">
        <v>2221</v>
      </c>
      <c r="O202" t="s">
        <v>2222</v>
      </c>
      <c r="P202" t="s">
        <v>2223</v>
      </c>
      <c r="Q202" t="s">
        <v>2224</v>
      </c>
      <c r="R202" t="s">
        <v>2225</v>
      </c>
    </row>
    <row r="203" spans="1:23">
      <c r="A203">
        <v>22</v>
      </c>
      <c r="B203">
        <v>6</v>
      </c>
      <c r="C203" t="s">
        <v>2226</v>
      </c>
      <c r="D203" t="s">
        <v>53</v>
      </c>
      <c r="E203">
        <v>1</v>
      </c>
      <c r="F203">
        <v>3</v>
      </c>
      <c r="G203" t="s">
        <v>2227</v>
      </c>
      <c r="H203" t="s">
        <v>2228</v>
      </c>
      <c r="I203" t="s">
        <v>425</v>
      </c>
      <c r="O203" t="s">
        <v>2229</v>
      </c>
      <c r="P203" t="s">
        <v>2227</v>
      </c>
      <c r="Q203" t="s">
        <v>2228</v>
      </c>
      <c r="R203" t="s">
        <v>425</v>
      </c>
    </row>
    <row r="204" spans="1:23">
      <c r="A204">
        <v>23</v>
      </c>
      <c r="B204">
        <v>1</v>
      </c>
      <c r="C204" t="s">
        <v>2230</v>
      </c>
      <c r="D204" t="s">
        <v>2231</v>
      </c>
      <c r="F204">
        <v>8</v>
      </c>
      <c r="G204" t="s">
        <v>2232</v>
      </c>
      <c r="H204" t="s">
        <v>2233</v>
      </c>
      <c r="I204" t="s">
        <v>2234</v>
      </c>
      <c r="J204" t="s">
        <v>1597</v>
      </c>
      <c r="K204" t="s">
        <v>2235</v>
      </c>
      <c r="L204" t="s">
        <v>2236</v>
      </c>
      <c r="M204" t="s">
        <v>2237</v>
      </c>
      <c r="N204" t="s">
        <v>2238</v>
      </c>
      <c r="O204" t="s">
        <v>2239</v>
      </c>
      <c r="P204" t="s">
        <v>2240</v>
      </c>
      <c r="Q204" t="s">
        <v>2241</v>
      </c>
      <c r="R204" t="s">
        <v>2242</v>
      </c>
      <c r="S204" t="s">
        <v>2243</v>
      </c>
      <c r="T204" t="s">
        <v>2244</v>
      </c>
      <c r="U204" t="s">
        <v>2245</v>
      </c>
      <c r="V204" t="s">
        <v>2246</v>
      </c>
      <c r="W204" t="s">
        <v>2247</v>
      </c>
    </row>
    <row r="205" spans="1:23">
      <c r="A205">
        <v>23</v>
      </c>
      <c r="B205">
        <v>2</v>
      </c>
      <c r="C205" t="s">
        <v>2248</v>
      </c>
      <c r="D205" t="s">
        <v>2249</v>
      </c>
      <c r="E205">
        <v>1</v>
      </c>
      <c r="F205">
        <v>8</v>
      </c>
      <c r="G205" t="s">
        <v>2250</v>
      </c>
      <c r="H205" t="s">
        <v>2251</v>
      </c>
      <c r="I205" t="s">
        <v>2252</v>
      </c>
      <c r="J205" t="s">
        <v>2253</v>
      </c>
      <c r="K205" t="s">
        <v>2254</v>
      </c>
      <c r="L205" t="s">
        <v>2255</v>
      </c>
      <c r="M205" t="s">
        <v>2256</v>
      </c>
      <c r="N205" t="s">
        <v>2257</v>
      </c>
      <c r="O205" t="s">
        <v>2258</v>
      </c>
      <c r="P205" t="s">
        <v>2250</v>
      </c>
      <c r="Q205" t="s">
        <v>2251</v>
      </c>
      <c r="R205" t="s">
        <v>2252</v>
      </c>
      <c r="S205" t="s">
        <v>2253</v>
      </c>
      <c r="T205" t="s">
        <v>2254</v>
      </c>
      <c r="U205" t="s">
        <v>2255</v>
      </c>
      <c r="V205" t="s">
        <v>2256</v>
      </c>
      <c r="W205" t="s">
        <v>2257</v>
      </c>
    </row>
    <row r="206" spans="1:23">
      <c r="A206">
        <v>23</v>
      </c>
      <c r="B206">
        <v>3</v>
      </c>
      <c r="C206" t="s">
        <v>2259</v>
      </c>
      <c r="D206" t="s">
        <v>2260</v>
      </c>
      <c r="F206">
        <v>7</v>
      </c>
      <c r="G206" t="s">
        <v>615</v>
      </c>
      <c r="H206" t="s">
        <v>1430</v>
      </c>
      <c r="I206" t="s">
        <v>2261</v>
      </c>
      <c r="J206" t="s">
        <v>618</v>
      </c>
      <c r="K206" t="s">
        <v>955</v>
      </c>
      <c r="L206" t="s">
        <v>956</v>
      </c>
      <c r="M206" t="s">
        <v>619</v>
      </c>
      <c r="O206" t="s">
        <v>2262</v>
      </c>
      <c r="P206" t="s">
        <v>624</v>
      </c>
      <c r="Q206" t="s">
        <v>2263</v>
      </c>
      <c r="R206" t="s">
        <v>2264</v>
      </c>
      <c r="S206" t="s">
        <v>627</v>
      </c>
      <c r="T206" t="s">
        <v>960</v>
      </c>
      <c r="U206" t="s">
        <v>2265</v>
      </c>
      <c r="V206" t="s">
        <v>628</v>
      </c>
    </row>
    <row r="207" spans="1:23">
      <c r="A207">
        <v>23</v>
      </c>
      <c r="B207">
        <v>4</v>
      </c>
      <c r="C207" t="s">
        <v>2266</v>
      </c>
      <c r="D207" t="s">
        <v>2267</v>
      </c>
      <c r="F207">
        <v>6</v>
      </c>
      <c r="G207" t="s">
        <v>2268</v>
      </c>
      <c r="H207" t="s">
        <v>2269</v>
      </c>
      <c r="I207" t="s">
        <v>2270</v>
      </c>
      <c r="J207" t="s">
        <v>2271</v>
      </c>
      <c r="K207" t="s">
        <v>2272</v>
      </c>
      <c r="L207" t="s">
        <v>2273</v>
      </c>
      <c r="O207" t="s">
        <v>2274</v>
      </c>
      <c r="P207" t="s">
        <v>2275</v>
      </c>
      <c r="Q207" t="s">
        <v>2276</v>
      </c>
      <c r="R207" t="s">
        <v>2277</v>
      </c>
      <c r="S207" t="s">
        <v>2278</v>
      </c>
      <c r="T207" t="s">
        <v>2279</v>
      </c>
      <c r="U207" t="s">
        <v>2280</v>
      </c>
    </row>
    <row r="208" spans="1:23">
      <c r="A208">
        <v>23</v>
      </c>
      <c r="B208">
        <v>5</v>
      </c>
      <c r="C208" t="s">
        <v>2281</v>
      </c>
      <c r="D208" t="s">
        <v>2282</v>
      </c>
      <c r="F208">
        <v>6</v>
      </c>
      <c r="G208" t="s">
        <v>2283</v>
      </c>
      <c r="H208" t="s">
        <v>2284</v>
      </c>
      <c r="I208" t="s">
        <v>2285</v>
      </c>
      <c r="J208" t="s">
        <v>2286</v>
      </c>
      <c r="K208" t="s">
        <v>2287</v>
      </c>
      <c r="L208" t="s">
        <v>2288</v>
      </c>
      <c r="O208" t="s">
        <v>2289</v>
      </c>
      <c r="P208" t="s">
        <v>2290</v>
      </c>
      <c r="Q208" t="s">
        <v>2291</v>
      </c>
      <c r="R208" t="s">
        <v>2292</v>
      </c>
      <c r="S208" t="s">
        <v>2293</v>
      </c>
      <c r="T208" t="s">
        <v>2294</v>
      </c>
      <c r="U208" t="s">
        <v>2295</v>
      </c>
    </row>
    <row r="209" spans="1:23">
      <c r="A209">
        <v>23</v>
      </c>
      <c r="B209">
        <v>6</v>
      </c>
      <c r="C209" t="s">
        <v>2296</v>
      </c>
      <c r="D209" t="s">
        <v>2297</v>
      </c>
      <c r="F209">
        <v>4</v>
      </c>
      <c r="G209" t="s">
        <v>2298</v>
      </c>
      <c r="H209" t="s">
        <v>2299</v>
      </c>
      <c r="I209" t="s">
        <v>2300</v>
      </c>
      <c r="J209" t="s">
        <v>2301</v>
      </c>
      <c r="O209" t="s">
        <v>2302</v>
      </c>
      <c r="P209" t="s">
        <v>2303</v>
      </c>
      <c r="Q209" t="s">
        <v>2304</v>
      </c>
      <c r="R209" t="s">
        <v>2305</v>
      </c>
      <c r="S209" t="s">
        <v>2306</v>
      </c>
    </row>
    <row r="210" spans="1:23">
      <c r="A210">
        <v>23</v>
      </c>
      <c r="B210">
        <v>7</v>
      </c>
      <c r="C210" t="s">
        <v>2307</v>
      </c>
      <c r="D210" t="s">
        <v>2308</v>
      </c>
      <c r="F210">
        <v>4</v>
      </c>
      <c r="G210" t="s">
        <v>2309</v>
      </c>
      <c r="H210" t="s">
        <v>2310</v>
      </c>
      <c r="I210" t="s">
        <v>2311</v>
      </c>
      <c r="J210" t="s">
        <v>2312</v>
      </c>
      <c r="O210" t="s">
        <v>2313</v>
      </c>
      <c r="P210" t="s">
        <v>2314</v>
      </c>
      <c r="Q210" t="s">
        <v>2315</v>
      </c>
      <c r="R210" t="s">
        <v>2316</v>
      </c>
      <c r="S210" t="s">
        <v>2317</v>
      </c>
    </row>
    <row r="211" spans="1:23">
      <c r="A211">
        <v>23</v>
      </c>
      <c r="B211">
        <v>8</v>
      </c>
      <c r="C211" t="s">
        <v>2318</v>
      </c>
      <c r="D211" t="s">
        <v>2319</v>
      </c>
      <c r="F211">
        <v>4</v>
      </c>
      <c r="G211" t="s">
        <v>2320</v>
      </c>
      <c r="H211" t="s">
        <v>2321</v>
      </c>
      <c r="I211" t="s">
        <v>2322</v>
      </c>
      <c r="J211" t="s">
        <v>2323</v>
      </c>
      <c r="O211" t="s">
        <v>2324</v>
      </c>
      <c r="P211" t="s">
        <v>2325</v>
      </c>
      <c r="Q211" t="s">
        <v>2326</v>
      </c>
      <c r="R211" t="s">
        <v>2327</v>
      </c>
      <c r="S211" t="s">
        <v>2328</v>
      </c>
    </row>
    <row r="212" spans="1:23">
      <c r="A212">
        <v>23</v>
      </c>
      <c r="B212">
        <v>9</v>
      </c>
      <c r="C212" t="s">
        <v>2329</v>
      </c>
      <c r="D212" t="s">
        <v>2330</v>
      </c>
      <c r="F212">
        <v>3</v>
      </c>
      <c r="G212" t="s">
        <v>2331</v>
      </c>
      <c r="H212" t="s">
        <v>2332</v>
      </c>
      <c r="I212" t="s">
        <v>2333</v>
      </c>
      <c r="O212" t="s">
        <v>2334</v>
      </c>
      <c r="P212" t="s">
        <v>2335</v>
      </c>
      <c r="Q212" t="s">
        <v>2336</v>
      </c>
      <c r="R212" t="s">
        <v>2337</v>
      </c>
    </row>
    <row r="213" spans="1:23">
      <c r="A213">
        <v>23</v>
      </c>
      <c r="B213">
        <v>10</v>
      </c>
      <c r="C213" t="s">
        <v>2338</v>
      </c>
      <c r="D213" t="s">
        <v>2339</v>
      </c>
      <c r="F213">
        <v>3</v>
      </c>
      <c r="G213" t="s">
        <v>2340</v>
      </c>
      <c r="H213" t="s">
        <v>2341</v>
      </c>
      <c r="I213" t="s">
        <v>2342</v>
      </c>
      <c r="O213" t="s">
        <v>2343</v>
      </c>
      <c r="P213" t="s">
        <v>2344</v>
      </c>
      <c r="Q213" t="s">
        <v>2345</v>
      </c>
      <c r="R213" t="s">
        <v>2346</v>
      </c>
    </row>
    <row r="214" spans="1:23">
      <c r="A214">
        <v>24</v>
      </c>
      <c r="B214">
        <v>1</v>
      </c>
      <c r="C214" t="s">
        <v>2347</v>
      </c>
      <c r="D214" t="s">
        <v>2348</v>
      </c>
      <c r="F214">
        <v>8</v>
      </c>
      <c r="G214" t="s">
        <v>2349</v>
      </c>
      <c r="H214" t="s">
        <v>2350</v>
      </c>
      <c r="I214" t="s">
        <v>2351</v>
      </c>
      <c r="J214" t="s">
        <v>2352</v>
      </c>
      <c r="K214" t="s">
        <v>2353</v>
      </c>
      <c r="L214" t="s">
        <v>2354</v>
      </c>
      <c r="M214" t="s">
        <v>2355</v>
      </c>
      <c r="N214" t="s">
        <v>2356</v>
      </c>
      <c r="O214" t="s">
        <v>2357</v>
      </c>
      <c r="P214" t="s">
        <v>2358</v>
      </c>
      <c r="Q214" t="s">
        <v>2359</v>
      </c>
      <c r="R214" t="s">
        <v>2360</v>
      </c>
      <c r="S214" t="s">
        <v>2361</v>
      </c>
      <c r="T214" t="s">
        <v>2362</v>
      </c>
      <c r="U214" t="s">
        <v>2363</v>
      </c>
      <c r="V214" t="s">
        <v>2364</v>
      </c>
      <c r="W214" t="s">
        <v>2365</v>
      </c>
    </row>
    <row r="215" spans="1:23">
      <c r="A215">
        <v>24</v>
      </c>
      <c r="B215">
        <v>2</v>
      </c>
      <c r="C215" t="s">
        <v>2366</v>
      </c>
      <c r="D215" t="s">
        <v>2367</v>
      </c>
      <c r="F215">
        <v>8</v>
      </c>
      <c r="G215" t="s">
        <v>2368</v>
      </c>
      <c r="H215" t="s">
        <v>2369</v>
      </c>
      <c r="I215" t="s">
        <v>2370</v>
      </c>
      <c r="J215" t="s">
        <v>2371</v>
      </c>
      <c r="K215" t="s">
        <v>2372</v>
      </c>
      <c r="L215" t="s">
        <v>2373</v>
      </c>
      <c r="M215" t="s">
        <v>2374</v>
      </c>
      <c r="N215" t="s">
        <v>2375</v>
      </c>
      <c r="O215" t="s">
        <v>2376</v>
      </c>
      <c r="P215" t="s">
        <v>2377</v>
      </c>
      <c r="Q215" t="s">
        <v>2378</v>
      </c>
      <c r="R215" t="s">
        <v>2379</v>
      </c>
      <c r="S215" t="s">
        <v>2380</v>
      </c>
      <c r="T215" t="s">
        <v>2381</v>
      </c>
      <c r="U215" t="s">
        <v>2382</v>
      </c>
      <c r="V215" t="s">
        <v>2383</v>
      </c>
      <c r="W215" t="s">
        <v>2384</v>
      </c>
    </row>
    <row r="216" spans="1:23">
      <c r="A216">
        <v>24</v>
      </c>
      <c r="B216">
        <v>3</v>
      </c>
      <c r="C216" t="s">
        <v>2385</v>
      </c>
      <c r="D216" t="s">
        <v>2386</v>
      </c>
      <c r="E216">
        <v>1</v>
      </c>
      <c r="F216">
        <v>8</v>
      </c>
      <c r="G216" t="s">
        <v>2387</v>
      </c>
      <c r="H216" t="s">
        <v>2388</v>
      </c>
      <c r="I216" t="s">
        <v>2389</v>
      </c>
      <c r="J216" t="s">
        <v>2390</v>
      </c>
      <c r="K216" t="s">
        <v>2391</v>
      </c>
      <c r="L216" t="s">
        <v>2392</v>
      </c>
      <c r="M216" t="s">
        <v>2393</v>
      </c>
      <c r="N216" t="s">
        <v>2394</v>
      </c>
      <c r="O216" t="s">
        <v>2395</v>
      </c>
      <c r="P216" t="s">
        <v>2387</v>
      </c>
      <c r="Q216" t="s">
        <v>2388</v>
      </c>
      <c r="R216" t="s">
        <v>2389</v>
      </c>
      <c r="S216" t="s">
        <v>2390</v>
      </c>
      <c r="T216" t="s">
        <v>2391</v>
      </c>
      <c r="U216" t="s">
        <v>2392</v>
      </c>
      <c r="V216" t="s">
        <v>2393</v>
      </c>
      <c r="W216" t="s">
        <v>2394</v>
      </c>
    </row>
    <row r="217" spans="1:23">
      <c r="A217">
        <v>24</v>
      </c>
      <c r="B217">
        <v>4</v>
      </c>
      <c r="C217" t="s">
        <v>2396</v>
      </c>
      <c r="D217" t="s">
        <v>2397</v>
      </c>
      <c r="F217">
        <v>6</v>
      </c>
      <c r="G217" t="s">
        <v>2398</v>
      </c>
      <c r="H217" t="s">
        <v>2399</v>
      </c>
      <c r="I217" t="s">
        <v>2400</v>
      </c>
      <c r="J217" t="s">
        <v>414</v>
      </c>
      <c r="K217" t="s">
        <v>2401</v>
      </c>
      <c r="L217" t="s">
        <v>2402</v>
      </c>
      <c r="O217" t="s">
        <v>2403</v>
      </c>
      <c r="P217" t="s">
        <v>2404</v>
      </c>
      <c r="Q217" t="s">
        <v>2405</v>
      </c>
      <c r="R217" t="s">
        <v>2406</v>
      </c>
      <c r="S217" t="s">
        <v>419</v>
      </c>
      <c r="T217" t="s">
        <v>2407</v>
      </c>
      <c r="U217" t="s">
        <v>2408</v>
      </c>
    </row>
    <row r="218" spans="1:23">
      <c r="A218">
        <v>24</v>
      </c>
      <c r="B218">
        <v>5</v>
      </c>
      <c r="C218" t="s">
        <v>2409</v>
      </c>
      <c r="D218" t="s">
        <v>2410</v>
      </c>
      <c r="F218">
        <v>6</v>
      </c>
      <c r="G218" t="s">
        <v>2411</v>
      </c>
      <c r="H218" t="s">
        <v>2412</v>
      </c>
      <c r="I218" t="s">
        <v>2413</v>
      </c>
      <c r="J218" t="s">
        <v>2414</v>
      </c>
      <c r="K218" t="s">
        <v>2415</v>
      </c>
      <c r="L218" t="s">
        <v>2416</v>
      </c>
      <c r="O218" t="s">
        <v>2417</v>
      </c>
      <c r="P218" t="s">
        <v>2418</v>
      </c>
      <c r="Q218" t="s">
        <v>2419</v>
      </c>
      <c r="R218" t="s">
        <v>2420</v>
      </c>
      <c r="S218" t="s">
        <v>2421</v>
      </c>
      <c r="T218" t="s">
        <v>2422</v>
      </c>
      <c r="U218" t="s">
        <v>2423</v>
      </c>
    </row>
    <row r="219" spans="1:23">
      <c r="A219">
        <v>24</v>
      </c>
      <c r="B219">
        <v>6</v>
      </c>
      <c r="C219" t="s">
        <v>2424</v>
      </c>
      <c r="D219" t="s">
        <v>1868</v>
      </c>
      <c r="F219">
        <v>4</v>
      </c>
      <c r="G219" t="s">
        <v>2425</v>
      </c>
      <c r="H219" t="s">
        <v>2426</v>
      </c>
      <c r="I219" t="s">
        <v>2427</v>
      </c>
      <c r="J219" t="s">
        <v>2428</v>
      </c>
      <c r="O219" t="s">
        <v>2429</v>
      </c>
      <c r="P219" t="s">
        <v>2430</v>
      </c>
      <c r="Q219" t="s">
        <v>2431</v>
      </c>
      <c r="R219" t="s">
        <v>2432</v>
      </c>
      <c r="S219" t="s">
        <v>2433</v>
      </c>
    </row>
    <row r="220" spans="1:23">
      <c r="A220">
        <v>24</v>
      </c>
      <c r="B220">
        <v>7</v>
      </c>
      <c r="C220" t="s">
        <v>2434</v>
      </c>
      <c r="D220" t="s">
        <v>2435</v>
      </c>
      <c r="F220">
        <v>4</v>
      </c>
      <c r="G220" t="s">
        <v>2436</v>
      </c>
      <c r="H220" t="s">
        <v>2437</v>
      </c>
      <c r="I220" t="s">
        <v>2438</v>
      </c>
      <c r="J220" t="s">
        <v>2439</v>
      </c>
      <c r="O220" t="s">
        <v>2440</v>
      </c>
      <c r="P220" t="s">
        <v>2441</v>
      </c>
      <c r="Q220" t="s">
        <v>2442</v>
      </c>
      <c r="R220" t="s">
        <v>2443</v>
      </c>
      <c r="S220" t="s">
        <v>2444</v>
      </c>
    </row>
    <row r="221" spans="1:23">
      <c r="A221">
        <v>24</v>
      </c>
      <c r="B221">
        <v>8</v>
      </c>
      <c r="C221" t="s">
        <v>2445</v>
      </c>
      <c r="D221" t="s">
        <v>2446</v>
      </c>
      <c r="F221">
        <v>4</v>
      </c>
      <c r="G221" t="s">
        <v>2447</v>
      </c>
      <c r="H221" t="s">
        <v>2448</v>
      </c>
      <c r="I221" t="s">
        <v>2449</v>
      </c>
      <c r="J221" t="s">
        <v>2450</v>
      </c>
      <c r="O221" t="s">
        <v>2451</v>
      </c>
      <c r="P221" t="s">
        <v>2452</v>
      </c>
      <c r="Q221" t="s">
        <v>2453</v>
      </c>
      <c r="R221" t="s">
        <v>2454</v>
      </c>
      <c r="S221" t="s">
        <v>2455</v>
      </c>
    </row>
    <row r="222" spans="1:23">
      <c r="A222">
        <v>24</v>
      </c>
      <c r="B222">
        <v>9</v>
      </c>
      <c r="C222" t="s">
        <v>2456</v>
      </c>
      <c r="D222" t="s">
        <v>2457</v>
      </c>
      <c r="E222">
        <v>1</v>
      </c>
      <c r="F222">
        <v>3</v>
      </c>
      <c r="G222" t="s">
        <v>2458</v>
      </c>
      <c r="H222" t="s">
        <v>2459</v>
      </c>
      <c r="I222" t="s">
        <v>2460</v>
      </c>
      <c r="O222" t="s">
        <v>2461</v>
      </c>
      <c r="P222" t="s">
        <v>2458</v>
      </c>
      <c r="Q222" t="s">
        <v>2459</v>
      </c>
      <c r="R222" t="s">
        <v>2460</v>
      </c>
    </row>
    <row r="223" spans="1:23">
      <c r="A223">
        <v>24</v>
      </c>
      <c r="B223">
        <v>10</v>
      </c>
      <c r="C223" t="s">
        <v>2462</v>
      </c>
      <c r="D223" t="s">
        <v>2463</v>
      </c>
      <c r="E223">
        <v>1</v>
      </c>
      <c r="F223">
        <v>3</v>
      </c>
      <c r="G223" t="s">
        <v>2464</v>
      </c>
      <c r="H223" t="s">
        <v>2465</v>
      </c>
      <c r="I223" t="s">
        <v>2466</v>
      </c>
      <c r="O223" t="s">
        <v>2467</v>
      </c>
      <c r="P223" t="s">
        <v>2464</v>
      </c>
      <c r="Q223" t="s">
        <v>2465</v>
      </c>
      <c r="R223" t="s">
        <v>2466</v>
      </c>
    </row>
    <row r="224" spans="1:23">
      <c r="A224">
        <v>25</v>
      </c>
      <c r="B224">
        <v>1</v>
      </c>
      <c r="C224" t="s">
        <v>2468</v>
      </c>
      <c r="D224" t="s">
        <v>2469</v>
      </c>
      <c r="F224">
        <v>8</v>
      </c>
      <c r="G224" t="s">
        <v>2470</v>
      </c>
      <c r="H224" t="s">
        <v>2471</v>
      </c>
      <c r="I224" t="s">
        <v>2472</v>
      </c>
      <c r="J224" t="s">
        <v>2473</v>
      </c>
      <c r="K224" t="s">
        <v>2474</v>
      </c>
      <c r="L224" t="s">
        <v>2475</v>
      </c>
      <c r="M224" t="s">
        <v>2476</v>
      </c>
      <c r="N224" t="s">
        <v>1709</v>
      </c>
      <c r="O224" t="s">
        <v>2477</v>
      </c>
      <c r="P224" t="s">
        <v>2478</v>
      </c>
      <c r="Q224" t="s">
        <v>2479</v>
      </c>
      <c r="R224" t="s">
        <v>2480</v>
      </c>
      <c r="S224" t="s">
        <v>2481</v>
      </c>
      <c r="T224" t="s">
        <v>2482</v>
      </c>
      <c r="U224" t="s">
        <v>2483</v>
      </c>
      <c r="V224" t="s">
        <v>2484</v>
      </c>
      <c r="W224" t="s">
        <v>2485</v>
      </c>
    </row>
    <row r="225" spans="1:23">
      <c r="A225">
        <v>25</v>
      </c>
      <c r="B225">
        <v>2</v>
      </c>
      <c r="C225" t="s">
        <v>2486</v>
      </c>
      <c r="D225" t="s">
        <v>2487</v>
      </c>
      <c r="E225">
        <v>1</v>
      </c>
      <c r="F225">
        <v>8</v>
      </c>
      <c r="G225" t="s">
        <v>2488</v>
      </c>
      <c r="H225" t="s">
        <v>2489</v>
      </c>
      <c r="I225" t="s">
        <v>2490</v>
      </c>
      <c r="J225" t="s">
        <v>2491</v>
      </c>
      <c r="K225" t="s">
        <v>2492</v>
      </c>
      <c r="L225" t="s">
        <v>2493</v>
      </c>
      <c r="M225" t="s">
        <v>574</v>
      </c>
      <c r="N225" t="s">
        <v>2494</v>
      </c>
      <c r="O225" t="s">
        <v>2495</v>
      </c>
      <c r="P225" t="s">
        <v>2488</v>
      </c>
      <c r="Q225" t="s">
        <v>2489</v>
      </c>
      <c r="R225" t="s">
        <v>2490</v>
      </c>
      <c r="S225" t="s">
        <v>2491</v>
      </c>
      <c r="T225" t="s">
        <v>2492</v>
      </c>
      <c r="U225" t="s">
        <v>2493</v>
      </c>
      <c r="V225" t="s">
        <v>574</v>
      </c>
      <c r="W225" t="s">
        <v>2494</v>
      </c>
    </row>
    <row r="226" spans="1:23">
      <c r="A226">
        <v>25</v>
      </c>
      <c r="B226">
        <v>3</v>
      </c>
      <c r="C226" t="s">
        <v>2496</v>
      </c>
      <c r="D226" t="s">
        <v>2497</v>
      </c>
      <c r="F226">
        <v>8</v>
      </c>
      <c r="G226" t="s">
        <v>2498</v>
      </c>
      <c r="H226" t="s">
        <v>2499</v>
      </c>
      <c r="I226" t="s">
        <v>2500</v>
      </c>
      <c r="J226" t="s">
        <v>2501</v>
      </c>
      <c r="K226" t="s">
        <v>2502</v>
      </c>
      <c r="L226" t="s">
        <v>2503</v>
      </c>
      <c r="M226" t="s">
        <v>2504</v>
      </c>
      <c r="N226" t="s">
        <v>2505</v>
      </c>
      <c r="O226" t="s">
        <v>2506</v>
      </c>
      <c r="P226" t="s">
        <v>2507</v>
      </c>
      <c r="Q226" t="s">
        <v>2508</v>
      </c>
      <c r="R226" t="s">
        <v>2509</v>
      </c>
      <c r="S226" t="s">
        <v>2510</v>
      </c>
      <c r="T226" t="s">
        <v>2511</v>
      </c>
      <c r="U226" t="s">
        <v>2512</v>
      </c>
      <c r="V226" t="s">
        <v>2513</v>
      </c>
      <c r="W226" t="s">
        <v>2514</v>
      </c>
    </row>
    <row r="227" spans="1:23">
      <c r="A227">
        <v>25</v>
      </c>
      <c r="B227">
        <v>4</v>
      </c>
      <c r="C227" t="s">
        <v>2515</v>
      </c>
      <c r="D227" t="s">
        <v>2516</v>
      </c>
      <c r="F227">
        <v>6</v>
      </c>
      <c r="G227" t="s">
        <v>2517</v>
      </c>
      <c r="H227" t="s">
        <v>2518</v>
      </c>
      <c r="I227" t="s">
        <v>2519</v>
      </c>
      <c r="J227" t="s">
        <v>392</v>
      </c>
      <c r="K227" t="s">
        <v>2520</v>
      </c>
      <c r="L227" t="s">
        <v>2521</v>
      </c>
      <c r="O227" t="s">
        <v>2522</v>
      </c>
      <c r="P227" t="s">
        <v>2523</v>
      </c>
      <c r="Q227" t="s">
        <v>2524</v>
      </c>
      <c r="R227" t="s">
        <v>2525</v>
      </c>
      <c r="S227" t="s">
        <v>2526</v>
      </c>
      <c r="T227" t="s">
        <v>2527</v>
      </c>
      <c r="U227" t="s">
        <v>2528</v>
      </c>
    </row>
    <row r="228" spans="1:23">
      <c r="A228">
        <v>25</v>
      </c>
      <c r="B228">
        <v>5</v>
      </c>
      <c r="C228" t="s">
        <v>2529</v>
      </c>
      <c r="D228" t="s">
        <v>915</v>
      </c>
      <c r="F228">
        <v>6</v>
      </c>
      <c r="G228" t="s">
        <v>2530</v>
      </c>
      <c r="H228" t="s">
        <v>2531</v>
      </c>
      <c r="I228" t="s">
        <v>2532</v>
      </c>
      <c r="J228" t="s">
        <v>2533</v>
      </c>
      <c r="K228" t="s">
        <v>2534</v>
      </c>
      <c r="L228" t="s">
        <v>2535</v>
      </c>
      <c r="O228" t="s">
        <v>922</v>
      </c>
      <c r="P228" t="s">
        <v>2536</v>
      </c>
      <c r="Q228" t="s">
        <v>2537</v>
      </c>
      <c r="R228" t="s">
        <v>2538</v>
      </c>
      <c r="S228" t="s">
        <v>2539</v>
      </c>
      <c r="T228" t="s">
        <v>2540</v>
      </c>
      <c r="U228" t="s">
        <v>2541</v>
      </c>
    </row>
    <row r="229" spans="1:23">
      <c r="A229">
        <v>25</v>
      </c>
      <c r="B229">
        <v>6</v>
      </c>
      <c r="C229" t="s">
        <v>2542</v>
      </c>
      <c r="D229" t="s">
        <v>2543</v>
      </c>
      <c r="F229">
        <v>4</v>
      </c>
      <c r="G229" t="s">
        <v>633</v>
      </c>
      <c r="H229" t="s">
        <v>2544</v>
      </c>
      <c r="I229" t="s">
        <v>2545</v>
      </c>
      <c r="J229" t="s">
        <v>637</v>
      </c>
      <c r="O229" t="s">
        <v>2546</v>
      </c>
      <c r="P229" t="s">
        <v>640</v>
      </c>
      <c r="Q229" t="s">
        <v>2547</v>
      </c>
      <c r="R229" t="s">
        <v>2548</v>
      </c>
      <c r="S229" t="s">
        <v>644</v>
      </c>
    </row>
    <row r="230" spans="1:23">
      <c r="A230">
        <v>25</v>
      </c>
      <c r="B230">
        <v>7</v>
      </c>
      <c r="C230" t="s">
        <v>2549</v>
      </c>
      <c r="D230" t="s">
        <v>2550</v>
      </c>
      <c r="F230">
        <v>4</v>
      </c>
      <c r="G230" t="s">
        <v>2551</v>
      </c>
      <c r="H230" t="s">
        <v>2552</v>
      </c>
      <c r="I230" t="s">
        <v>265</v>
      </c>
      <c r="J230" t="s">
        <v>2553</v>
      </c>
      <c r="O230" t="s">
        <v>2554</v>
      </c>
      <c r="P230" t="s">
        <v>2555</v>
      </c>
      <c r="Q230" t="s">
        <v>2556</v>
      </c>
      <c r="R230" t="s">
        <v>875</v>
      </c>
      <c r="S230" t="s">
        <v>2557</v>
      </c>
    </row>
    <row r="231" spans="1:23">
      <c r="A231">
        <v>25</v>
      </c>
      <c r="B231">
        <v>8</v>
      </c>
      <c r="C231" t="s">
        <v>2558</v>
      </c>
      <c r="D231" t="s">
        <v>2559</v>
      </c>
      <c r="F231">
        <v>4</v>
      </c>
      <c r="G231" t="s">
        <v>2560</v>
      </c>
      <c r="H231" t="s">
        <v>649</v>
      </c>
      <c r="I231" t="s">
        <v>2561</v>
      </c>
      <c r="J231" t="s">
        <v>2562</v>
      </c>
      <c r="O231" t="s">
        <v>2563</v>
      </c>
      <c r="P231" t="s">
        <v>2564</v>
      </c>
      <c r="Q231" t="s">
        <v>2565</v>
      </c>
      <c r="R231" t="s">
        <v>2566</v>
      </c>
      <c r="S231" t="s">
        <v>2567</v>
      </c>
    </row>
    <row r="232" spans="1:23">
      <c r="A232">
        <v>25</v>
      </c>
      <c r="B232">
        <v>9</v>
      </c>
      <c r="C232" t="s">
        <v>2568</v>
      </c>
      <c r="D232" t="s">
        <v>2569</v>
      </c>
      <c r="E232">
        <v>1</v>
      </c>
      <c r="F232">
        <v>3</v>
      </c>
      <c r="G232" t="s">
        <v>2570</v>
      </c>
      <c r="H232" t="s">
        <v>2571</v>
      </c>
      <c r="I232" t="s">
        <v>663</v>
      </c>
      <c r="O232" t="s">
        <v>2572</v>
      </c>
      <c r="P232" t="s">
        <v>2570</v>
      </c>
      <c r="Q232" t="s">
        <v>2571</v>
      </c>
      <c r="R232" t="s">
        <v>663</v>
      </c>
    </row>
    <row r="233" spans="1:23">
      <c r="A233">
        <v>25</v>
      </c>
      <c r="B233">
        <v>10</v>
      </c>
      <c r="C233" t="s">
        <v>2573</v>
      </c>
      <c r="D233" t="s">
        <v>2574</v>
      </c>
      <c r="F233">
        <v>3</v>
      </c>
      <c r="G233" t="s">
        <v>2575</v>
      </c>
      <c r="H233" t="s">
        <v>2576</v>
      </c>
      <c r="I233" t="s">
        <v>2577</v>
      </c>
      <c r="O233" t="s">
        <v>2578</v>
      </c>
      <c r="P233" t="s">
        <v>2579</v>
      </c>
      <c r="Q233" t="s">
        <v>2580</v>
      </c>
      <c r="R233" t="s">
        <v>2581</v>
      </c>
    </row>
    <row r="234" spans="1:23">
      <c r="A234">
        <v>26</v>
      </c>
      <c r="B234">
        <v>1</v>
      </c>
      <c r="C234" t="s">
        <v>2582</v>
      </c>
      <c r="D234" t="s">
        <v>2583</v>
      </c>
      <c r="F234">
        <v>8</v>
      </c>
      <c r="G234" t="s">
        <v>2584</v>
      </c>
      <c r="H234" t="s">
        <v>2585</v>
      </c>
      <c r="I234" t="s">
        <v>2586</v>
      </c>
      <c r="J234" t="s">
        <v>2587</v>
      </c>
      <c r="K234" t="s">
        <v>2588</v>
      </c>
      <c r="L234" t="s">
        <v>2589</v>
      </c>
      <c r="M234" t="s">
        <v>2590</v>
      </c>
      <c r="N234" t="s">
        <v>2591</v>
      </c>
      <c r="O234" t="s">
        <v>2592</v>
      </c>
      <c r="P234" t="s">
        <v>2593</v>
      </c>
      <c r="Q234" t="s">
        <v>2594</v>
      </c>
      <c r="R234" t="s">
        <v>2595</v>
      </c>
      <c r="S234" t="s">
        <v>2596</v>
      </c>
      <c r="T234" t="s">
        <v>1779</v>
      </c>
      <c r="U234" t="s">
        <v>2597</v>
      </c>
      <c r="V234" t="s">
        <v>2598</v>
      </c>
      <c r="W234" t="s">
        <v>2599</v>
      </c>
    </row>
    <row r="235" spans="1:23">
      <c r="A235">
        <v>26</v>
      </c>
      <c r="B235">
        <v>2</v>
      </c>
      <c r="C235" t="s">
        <v>2600</v>
      </c>
      <c r="D235" t="s">
        <v>2601</v>
      </c>
      <c r="F235">
        <v>8</v>
      </c>
      <c r="G235" t="s">
        <v>2602</v>
      </c>
      <c r="H235" t="s">
        <v>2603</v>
      </c>
      <c r="I235" t="s">
        <v>2604</v>
      </c>
      <c r="J235" t="s">
        <v>2605</v>
      </c>
      <c r="K235" t="s">
        <v>2606</v>
      </c>
      <c r="L235" t="s">
        <v>2607</v>
      </c>
      <c r="M235" t="s">
        <v>2608</v>
      </c>
      <c r="N235" t="s">
        <v>2609</v>
      </c>
      <c r="O235" t="s">
        <v>2610</v>
      </c>
      <c r="P235" t="s">
        <v>2611</v>
      </c>
      <c r="Q235" t="s">
        <v>2612</v>
      </c>
      <c r="R235" t="s">
        <v>2613</v>
      </c>
      <c r="S235" t="s">
        <v>2614</v>
      </c>
      <c r="T235" t="s">
        <v>2615</v>
      </c>
      <c r="U235" t="s">
        <v>2616</v>
      </c>
      <c r="V235" t="s">
        <v>2617</v>
      </c>
      <c r="W235" t="s">
        <v>2618</v>
      </c>
    </row>
    <row r="236" spans="1:23">
      <c r="A236">
        <v>26</v>
      </c>
      <c r="B236">
        <v>3</v>
      </c>
      <c r="C236" t="s">
        <v>2619</v>
      </c>
      <c r="D236" t="s">
        <v>2620</v>
      </c>
      <c r="F236">
        <v>8</v>
      </c>
      <c r="G236" t="s">
        <v>2621</v>
      </c>
      <c r="H236" t="s">
        <v>2622</v>
      </c>
      <c r="I236" t="s">
        <v>2623</v>
      </c>
      <c r="J236" t="s">
        <v>2624</v>
      </c>
      <c r="K236" t="s">
        <v>2625</v>
      </c>
      <c r="L236" t="s">
        <v>2626</v>
      </c>
      <c r="M236" t="s">
        <v>2627</v>
      </c>
      <c r="N236" t="s">
        <v>2628</v>
      </c>
      <c r="O236" t="s">
        <v>2629</v>
      </c>
      <c r="P236" t="s">
        <v>2630</v>
      </c>
      <c r="Q236" t="s">
        <v>2631</v>
      </c>
      <c r="R236" t="s">
        <v>2632</v>
      </c>
      <c r="S236" t="s">
        <v>2633</v>
      </c>
      <c r="T236" t="s">
        <v>2634</v>
      </c>
      <c r="U236" t="s">
        <v>2635</v>
      </c>
      <c r="V236" t="s">
        <v>2636</v>
      </c>
      <c r="W236" t="s">
        <v>2637</v>
      </c>
    </row>
    <row r="237" spans="1:23">
      <c r="A237">
        <v>26</v>
      </c>
      <c r="B237">
        <v>4</v>
      </c>
      <c r="C237" t="s">
        <v>2638</v>
      </c>
      <c r="D237" t="s">
        <v>2639</v>
      </c>
      <c r="F237">
        <v>8</v>
      </c>
      <c r="G237" t="s">
        <v>2640</v>
      </c>
      <c r="H237" t="s">
        <v>2641</v>
      </c>
      <c r="I237" t="s">
        <v>2642</v>
      </c>
      <c r="J237" t="s">
        <v>2643</v>
      </c>
      <c r="K237" t="s">
        <v>2644</v>
      </c>
      <c r="L237" t="s">
        <v>2645</v>
      </c>
      <c r="M237" t="s">
        <v>2646</v>
      </c>
      <c r="N237" t="s">
        <v>2647</v>
      </c>
      <c r="O237" t="s">
        <v>2648</v>
      </c>
      <c r="P237" t="s">
        <v>2649</v>
      </c>
      <c r="Q237" t="s">
        <v>2650</v>
      </c>
      <c r="R237" t="s">
        <v>2651</v>
      </c>
      <c r="S237" t="s">
        <v>1231</v>
      </c>
      <c r="T237" t="s">
        <v>2652</v>
      </c>
      <c r="U237" t="s">
        <v>2653</v>
      </c>
      <c r="V237" t="s">
        <v>2654</v>
      </c>
      <c r="W237" t="s">
        <v>2655</v>
      </c>
    </row>
    <row r="238" spans="1:23">
      <c r="A238">
        <v>26</v>
      </c>
      <c r="B238">
        <v>5</v>
      </c>
      <c r="C238" t="s">
        <v>2656</v>
      </c>
      <c r="D238" t="s">
        <v>2657</v>
      </c>
      <c r="F238">
        <v>6</v>
      </c>
      <c r="G238" t="s">
        <v>2658</v>
      </c>
      <c r="H238" t="s">
        <v>2659</v>
      </c>
      <c r="I238" t="s">
        <v>2660</v>
      </c>
      <c r="J238" t="s">
        <v>2661</v>
      </c>
      <c r="K238" t="s">
        <v>2662</v>
      </c>
      <c r="L238" t="s">
        <v>2663</v>
      </c>
      <c r="O238" t="s">
        <v>2664</v>
      </c>
      <c r="P238" t="s">
        <v>2665</v>
      </c>
      <c r="Q238" t="s">
        <v>2666</v>
      </c>
      <c r="R238" t="s">
        <v>2667</v>
      </c>
      <c r="S238" t="s">
        <v>2668</v>
      </c>
      <c r="T238" t="s">
        <v>2669</v>
      </c>
      <c r="U238" t="s">
        <v>2670</v>
      </c>
    </row>
    <row r="239" spans="1:23">
      <c r="A239">
        <v>26</v>
      </c>
      <c r="B239">
        <v>6</v>
      </c>
      <c r="C239" t="s">
        <v>2671</v>
      </c>
      <c r="D239" t="s">
        <v>2672</v>
      </c>
      <c r="E239">
        <v>1</v>
      </c>
      <c r="F239">
        <v>6</v>
      </c>
      <c r="G239" t="s">
        <v>2673</v>
      </c>
      <c r="H239" t="s">
        <v>2674</v>
      </c>
      <c r="I239" t="s">
        <v>2675</v>
      </c>
      <c r="J239" t="s">
        <v>2676</v>
      </c>
      <c r="K239" t="s">
        <v>2677</v>
      </c>
      <c r="L239" t="s">
        <v>2678</v>
      </c>
      <c r="O239" t="s">
        <v>1127</v>
      </c>
      <c r="P239" t="s">
        <v>2673</v>
      </c>
      <c r="Q239" t="s">
        <v>2674</v>
      </c>
      <c r="R239" t="s">
        <v>2675</v>
      </c>
      <c r="S239" t="s">
        <v>2676</v>
      </c>
      <c r="T239" t="s">
        <v>2677</v>
      </c>
      <c r="U239" t="s">
        <v>2678</v>
      </c>
    </row>
    <row r="240" spans="1:23">
      <c r="A240">
        <v>26</v>
      </c>
      <c r="B240">
        <v>7</v>
      </c>
      <c r="C240" t="s">
        <v>2679</v>
      </c>
      <c r="D240" t="s">
        <v>2680</v>
      </c>
      <c r="F240">
        <v>6</v>
      </c>
      <c r="G240" t="s">
        <v>2681</v>
      </c>
      <c r="H240" t="s">
        <v>2682</v>
      </c>
      <c r="I240" t="s">
        <v>2683</v>
      </c>
      <c r="J240" t="s">
        <v>2684</v>
      </c>
      <c r="K240" t="s">
        <v>711</v>
      </c>
      <c r="L240" t="s">
        <v>1041</v>
      </c>
      <c r="O240" t="s">
        <v>2685</v>
      </c>
      <c r="P240" t="s">
        <v>2686</v>
      </c>
      <c r="Q240" t="s">
        <v>2687</v>
      </c>
      <c r="R240" t="s">
        <v>2688</v>
      </c>
      <c r="S240" t="s">
        <v>2689</v>
      </c>
      <c r="T240" t="s">
        <v>720</v>
      </c>
      <c r="U240" t="s">
        <v>2690</v>
      </c>
    </row>
    <row r="241" spans="1:23">
      <c r="A241">
        <v>26</v>
      </c>
      <c r="B241">
        <v>8</v>
      </c>
      <c r="C241" t="s">
        <v>2691</v>
      </c>
      <c r="D241" t="s">
        <v>2692</v>
      </c>
      <c r="F241">
        <v>5</v>
      </c>
      <c r="G241" t="s">
        <v>2693</v>
      </c>
      <c r="H241" t="s">
        <v>2694</v>
      </c>
      <c r="I241" t="s">
        <v>2695</v>
      </c>
      <c r="J241" t="s">
        <v>2696</v>
      </c>
      <c r="K241" t="s">
        <v>2697</v>
      </c>
      <c r="O241" t="s">
        <v>2698</v>
      </c>
      <c r="P241" t="s">
        <v>2699</v>
      </c>
      <c r="Q241" t="s">
        <v>2700</v>
      </c>
      <c r="R241" t="s">
        <v>2701</v>
      </c>
      <c r="S241" t="s">
        <v>2702</v>
      </c>
      <c r="T241" t="s">
        <v>2703</v>
      </c>
    </row>
    <row r="242" spans="1:23">
      <c r="A242">
        <v>26</v>
      </c>
      <c r="B242">
        <v>9</v>
      </c>
      <c r="C242" t="s">
        <v>2704</v>
      </c>
      <c r="D242" t="s">
        <v>2705</v>
      </c>
      <c r="F242">
        <v>5</v>
      </c>
      <c r="G242" t="s">
        <v>2706</v>
      </c>
      <c r="H242" t="s">
        <v>2707</v>
      </c>
      <c r="I242" t="s">
        <v>2708</v>
      </c>
      <c r="J242" t="s">
        <v>2709</v>
      </c>
      <c r="K242" t="s">
        <v>2710</v>
      </c>
      <c r="O242" t="s">
        <v>2711</v>
      </c>
      <c r="P242" t="s">
        <v>2712</v>
      </c>
      <c r="Q242" t="s">
        <v>2713</v>
      </c>
      <c r="R242" t="s">
        <v>2714</v>
      </c>
      <c r="S242" t="s">
        <v>2715</v>
      </c>
      <c r="T242" t="s">
        <v>2716</v>
      </c>
    </row>
    <row r="243" spans="1:23">
      <c r="A243">
        <v>26</v>
      </c>
      <c r="B243">
        <v>10</v>
      </c>
      <c r="C243" t="s">
        <v>2717</v>
      </c>
      <c r="D243" t="s">
        <v>2718</v>
      </c>
      <c r="F243">
        <v>4</v>
      </c>
      <c r="G243" t="s">
        <v>2719</v>
      </c>
      <c r="H243" t="s">
        <v>2720</v>
      </c>
      <c r="I243" t="s">
        <v>2721</v>
      </c>
      <c r="J243" t="s">
        <v>2722</v>
      </c>
      <c r="O243" t="s">
        <v>2723</v>
      </c>
      <c r="P243" t="s">
        <v>2724</v>
      </c>
      <c r="Q243" t="s">
        <v>2725</v>
      </c>
      <c r="R243" t="s">
        <v>2726</v>
      </c>
      <c r="S243" t="s">
        <v>2727</v>
      </c>
    </row>
    <row r="244" spans="1:23">
      <c r="A244">
        <v>26</v>
      </c>
      <c r="B244">
        <v>11</v>
      </c>
      <c r="C244" t="s">
        <v>2728</v>
      </c>
      <c r="D244" t="s">
        <v>710</v>
      </c>
      <c r="F244">
        <v>4</v>
      </c>
      <c r="G244" t="s">
        <v>2729</v>
      </c>
      <c r="H244" t="s">
        <v>740</v>
      </c>
      <c r="I244" t="s">
        <v>2730</v>
      </c>
      <c r="J244" t="s">
        <v>2731</v>
      </c>
      <c r="O244" t="s">
        <v>2732</v>
      </c>
      <c r="P244" t="s">
        <v>2733</v>
      </c>
      <c r="Q244" t="s">
        <v>2734</v>
      </c>
      <c r="R244" t="s">
        <v>1794</v>
      </c>
      <c r="S244" t="s">
        <v>2735</v>
      </c>
    </row>
    <row r="245" spans="1:23">
      <c r="A245">
        <v>26</v>
      </c>
      <c r="B245">
        <v>12</v>
      </c>
      <c r="C245" t="s">
        <v>2736</v>
      </c>
      <c r="D245" t="s">
        <v>2737</v>
      </c>
      <c r="F245">
        <v>4</v>
      </c>
      <c r="G245" t="s">
        <v>2738</v>
      </c>
      <c r="H245" t="s">
        <v>2739</v>
      </c>
      <c r="I245" t="s">
        <v>2740</v>
      </c>
      <c r="J245" t="s">
        <v>2741</v>
      </c>
      <c r="O245" t="s">
        <v>1904</v>
      </c>
      <c r="P245" t="s">
        <v>2742</v>
      </c>
      <c r="Q245" t="s">
        <v>1568</v>
      </c>
      <c r="R245" t="s">
        <v>2743</v>
      </c>
      <c r="S245" t="s">
        <v>2744</v>
      </c>
    </row>
    <row r="246" spans="1:23">
      <c r="A246">
        <v>26</v>
      </c>
      <c r="B246">
        <v>13</v>
      </c>
      <c r="C246" t="s">
        <v>2745</v>
      </c>
      <c r="D246" t="s">
        <v>2746</v>
      </c>
      <c r="F246">
        <v>3</v>
      </c>
      <c r="G246" t="s">
        <v>2747</v>
      </c>
      <c r="H246" t="s">
        <v>2748</v>
      </c>
      <c r="I246" t="s">
        <v>2749</v>
      </c>
      <c r="O246" t="s">
        <v>2750</v>
      </c>
      <c r="P246" t="s">
        <v>2751</v>
      </c>
      <c r="Q246" t="s">
        <v>2752</v>
      </c>
      <c r="R246" t="s">
        <v>2753</v>
      </c>
    </row>
    <row r="247" spans="1:23">
      <c r="A247">
        <v>26</v>
      </c>
      <c r="B247">
        <v>14</v>
      </c>
      <c r="C247" t="s">
        <v>2754</v>
      </c>
      <c r="D247" t="s">
        <v>2755</v>
      </c>
      <c r="E247">
        <v>1</v>
      </c>
      <c r="F247">
        <v>3</v>
      </c>
      <c r="G247" t="s">
        <v>2756</v>
      </c>
      <c r="H247" t="s">
        <v>2757</v>
      </c>
      <c r="I247" t="s">
        <v>2758</v>
      </c>
      <c r="O247" t="s">
        <v>2759</v>
      </c>
      <c r="P247" t="s">
        <v>2756</v>
      </c>
      <c r="Q247" t="s">
        <v>2757</v>
      </c>
      <c r="R247" t="s">
        <v>2758</v>
      </c>
    </row>
    <row r="248" spans="1:23">
      <c r="A248">
        <v>27</v>
      </c>
      <c r="B248">
        <v>1</v>
      </c>
      <c r="C248" t="s">
        <v>2760</v>
      </c>
      <c r="D248" t="s">
        <v>2761</v>
      </c>
      <c r="F248">
        <v>8</v>
      </c>
      <c r="G248" t="s">
        <v>2762</v>
      </c>
      <c r="H248" t="s">
        <v>2763</v>
      </c>
      <c r="I248" t="s">
        <v>2764</v>
      </c>
      <c r="J248" t="s">
        <v>2765</v>
      </c>
      <c r="K248" t="s">
        <v>2766</v>
      </c>
      <c r="L248" t="s">
        <v>2767</v>
      </c>
      <c r="M248" t="s">
        <v>2768</v>
      </c>
      <c r="N248" t="s">
        <v>2769</v>
      </c>
      <c r="O248" t="s">
        <v>2770</v>
      </c>
      <c r="P248" t="s">
        <v>2771</v>
      </c>
      <c r="Q248" t="s">
        <v>2772</v>
      </c>
      <c r="R248" t="s">
        <v>2773</v>
      </c>
      <c r="S248" t="s">
        <v>2774</v>
      </c>
      <c r="T248" t="s">
        <v>2775</v>
      </c>
      <c r="U248" t="s">
        <v>2776</v>
      </c>
      <c r="V248" t="s">
        <v>2777</v>
      </c>
      <c r="W248" t="s">
        <v>2778</v>
      </c>
    </row>
    <row r="249" spans="1:23">
      <c r="A249">
        <v>27</v>
      </c>
      <c r="B249">
        <v>2</v>
      </c>
      <c r="C249" t="s">
        <v>2779</v>
      </c>
      <c r="D249" t="s">
        <v>2780</v>
      </c>
      <c r="F249">
        <v>8</v>
      </c>
      <c r="G249" t="s">
        <v>2781</v>
      </c>
      <c r="H249" t="s">
        <v>2782</v>
      </c>
      <c r="I249" t="s">
        <v>2783</v>
      </c>
      <c r="J249" t="s">
        <v>2784</v>
      </c>
      <c r="K249" t="s">
        <v>2785</v>
      </c>
      <c r="L249" t="s">
        <v>2786</v>
      </c>
      <c r="M249" t="s">
        <v>2787</v>
      </c>
      <c r="N249" t="s">
        <v>2788</v>
      </c>
      <c r="O249" t="s">
        <v>2201</v>
      </c>
      <c r="P249" t="s">
        <v>2781</v>
      </c>
      <c r="Q249" t="s">
        <v>2782</v>
      </c>
      <c r="R249" t="s">
        <v>2783</v>
      </c>
      <c r="S249" t="s">
        <v>2784</v>
      </c>
      <c r="T249" t="s">
        <v>2785</v>
      </c>
      <c r="U249" t="s">
        <v>2786</v>
      </c>
      <c r="V249" t="s">
        <v>2787</v>
      </c>
      <c r="W249" t="s">
        <v>2788</v>
      </c>
    </row>
    <row r="250" spans="1:23">
      <c r="A250">
        <v>27</v>
      </c>
      <c r="B250">
        <v>3</v>
      </c>
      <c r="C250" t="s">
        <v>2789</v>
      </c>
      <c r="D250" t="s">
        <v>2790</v>
      </c>
      <c r="E250">
        <v>1</v>
      </c>
      <c r="F250">
        <v>4</v>
      </c>
      <c r="G250" t="s">
        <v>41</v>
      </c>
      <c r="H250" t="s">
        <v>42</v>
      </c>
      <c r="I250" t="s">
        <v>2791</v>
      </c>
      <c r="J250" t="s">
        <v>2792</v>
      </c>
      <c r="O250" t="s">
        <v>2793</v>
      </c>
      <c r="P250" t="s">
        <v>41</v>
      </c>
      <c r="Q250" t="s">
        <v>42</v>
      </c>
      <c r="R250" t="s">
        <v>2791</v>
      </c>
      <c r="S250" t="s">
        <v>2792</v>
      </c>
    </row>
    <row r="251" spans="1:23">
      <c r="A251">
        <v>27</v>
      </c>
      <c r="B251">
        <v>4</v>
      </c>
      <c r="C251" t="s">
        <v>2794</v>
      </c>
      <c r="D251" t="s">
        <v>2795</v>
      </c>
      <c r="F251">
        <v>4</v>
      </c>
      <c r="G251" t="s">
        <v>2796</v>
      </c>
      <c r="H251" t="s">
        <v>2797</v>
      </c>
      <c r="I251" t="s">
        <v>2798</v>
      </c>
      <c r="J251" t="s">
        <v>2799</v>
      </c>
      <c r="O251" t="s">
        <v>2800</v>
      </c>
      <c r="P251" t="s">
        <v>2801</v>
      </c>
      <c r="Q251" t="s">
        <v>2802</v>
      </c>
      <c r="R251" t="s">
        <v>2803</v>
      </c>
      <c r="S251" t="s">
        <v>2804</v>
      </c>
    </row>
    <row r="252" spans="1:23">
      <c r="A252">
        <v>27</v>
      </c>
      <c r="B252">
        <v>5</v>
      </c>
      <c r="C252" t="s">
        <v>2805</v>
      </c>
      <c r="D252" t="s">
        <v>2183</v>
      </c>
      <c r="F252">
        <v>3</v>
      </c>
      <c r="G252" t="s">
        <v>2806</v>
      </c>
      <c r="H252" t="s">
        <v>2807</v>
      </c>
      <c r="I252" t="s">
        <v>2808</v>
      </c>
      <c r="O252" t="s">
        <v>2809</v>
      </c>
      <c r="P252" t="s">
        <v>2810</v>
      </c>
      <c r="Q252" t="s">
        <v>2811</v>
      </c>
      <c r="R252" t="s">
        <v>2812</v>
      </c>
    </row>
    <row r="253" spans="1:23">
      <c r="A253">
        <v>27</v>
      </c>
      <c r="B253">
        <v>6</v>
      </c>
      <c r="C253" t="s">
        <v>2813</v>
      </c>
      <c r="D253" t="s">
        <v>2814</v>
      </c>
      <c r="F253">
        <v>3</v>
      </c>
      <c r="G253" t="s">
        <v>2815</v>
      </c>
      <c r="H253" t="s">
        <v>966</v>
      </c>
      <c r="I253" t="s">
        <v>2816</v>
      </c>
      <c r="O253" t="s">
        <v>2817</v>
      </c>
      <c r="P253" t="s">
        <v>2818</v>
      </c>
      <c r="Q253" t="s">
        <v>970</v>
      </c>
      <c r="R253" t="s">
        <v>2819</v>
      </c>
    </row>
    <row r="254" spans="1:23">
      <c r="A254">
        <v>28</v>
      </c>
      <c r="B254">
        <v>1</v>
      </c>
      <c r="C254" t="s">
        <v>2820</v>
      </c>
      <c r="D254" t="s">
        <v>2821</v>
      </c>
      <c r="F254">
        <v>8</v>
      </c>
      <c r="G254" t="s">
        <v>2822</v>
      </c>
      <c r="H254" t="s">
        <v>2823</v>
      </c>
      <c r="I254" t="s">
        <v>2824</v>
      </c>
      <c r="J254" t="s">
        <v>2825</v>
      </c>
      <c r="K254" t="s">
        <v>2826</v>
      </c>
      <c r="L254" t="s">
        <v>2827</v>
      </c>
      <c r="M254" t="s">
        <v>2828</v>
      </c>
      <c r="N254" t="s">
        <v>2829</v>
      </c>
      <c r="O254" t="s">
        <v>2830</v>
      </c>
      <c r="P254" t="s">
        <v>2831</v>
      </c>
      <c r="Q254" t="s">
        <v>2832</v>
      </c>
      <c r="R254" t="s">
        <v>2833</v>
      </c>
      <c r="S254" t="s">
        <v>2834</v>
      </c>
      <c r="T254" t="s">
        <v>2835</v>
      </c>
      <c r="U254" t="s">
        <v>2836</v>
      </c>
      <c r="V254" t="s">
        <v>2837</v>
      </c>
      <c r="W254" t="s">
        <v>2838</v>
      </c>
    </row>
    <row r="255" spans="1:23">
      <c r="A255">
        <v>28</v>
      </c>
      <c r="B255">
        <v>2</v>
      </c>
      <c r="C255" t="s">
        <v>2839</v>
      </c>
      <c r="D255" t="s">
        <v>2840</v>
      </c>
      <c r="F255">
        <v>8</v>
      </c>
      <c r="G255" t="s">
        <v>2841</v>
      </c>
      <c r="H255" t="s">
        <v>2842</v>
      </c>
      <c r="I255" t="s">
        <v>2843</v>
      </c>
      <c r="J255" t="s">
        <v>2844</v>
      </c>
      <c r="K255" t="s">
        <v>2845</v>
      </c>
      <c r="L255" t="s">
        <v>2846</v>
      </c>
      <c r="M255" t="s">
        <v>1879</v>
      </c>
      <c r="N255" t="s">
        <v>2847</v>
      </c>
      <c r="O255" t="s">
        <v>2848</v>
      </c>
      <c r="P255" t="s">
        <v>2849</v>
      </c>
      <c r="Q255" t="s">
        <v>2850</v>
      </c>
      <c r="R255" t="s">
        <v>2851</v>
      </c>
      <c r="S255" t="s">
        <v>2852</v>
      </c>
      <c r="T255" t="s">
        <v>2853</v>
      </c>
      <c r="U255" t="s">
        <v>2854</v>
      </c>
      <c r="V255" t="s">
        <v>2855</v>
      </c>
      <c r="W255" t="s">
        <v>2856</v>
      </c>
    </row>
    <row r="256" spans="1:23">
      <c r="A256">
        <v>28</v>
      </c>
      <c r="B256">
        <v>3</v>
      </c>
      <c r="C256" t="s">
        <v>2857</v>
      </c>
      <c r="D256" t="s">
        <v>253</v>
      </c>
      <c r="E256">
        <v>1</v>
      </c>
      <c r="F256">
        <v>8</v>
      </c>
      <c r="G256" t="s">
        <v>2858</v>
      </c>
      <c r="H256" t="s">
        <v>2859</v>
      </c>
      <c r="I256" t="s">
        <v>2860</v>
      </c>
      <c r="J256" t="s">
        <v>2861</v>
      </c>
      <c r="K256" t="s">
        <v>2862</v>
      </c>
      <c r="L256" t="s">
        <v>2863</v>
      </c>
      <c r="M256" t="s">
        <v>2864</v>
      </c>
      <c r="N256" t="s">
        <v>2865</v>
      </c>
      <c r="O256" t="s">
        <v>2866</v>
      </c>
      <c r="P256" t="s">
        <v>2858</v>
      </c>
      <c r="Q256" t="s">
        <v>2859</v>
      </c>
      <c r="R256" t="s">
        <v>2860</v>
      </c>
      <c r="S256" t="s">
        <v>2861</v>
      </c>
      <c r="T256" t="s">
        <v>2862</v>
      </c>
      <c r="U256" t="s">
        <v>2863</v>
      </c>
      <c r="V256" t="s">
        <v>2864</v>
      </c>
      <c r="W256" t="s">
        <v>2865</v>
      </c>
    </row>
    <row r="257" spans="1:23">
      <c r="A257">
        <v>28</v>
      </c>
      <c r="B257">
        <v>4</v>
      </c>
      <c r="C257" t="s">
        <v>2867</v>
      </c>
      <c r="D257" t="s">
        <v>2868</v>
      </c>
      <c r="F257">
        <v>6</v>
      </c>
      <c r="G257" t="s">
        <v>2869</v>
      </c>
      <c r="H257" t="s">
        <v>2870</v>
      </c>
      <c r="I257" t="s">
        <v>2871</v>
      </c>
      <c r="J257" t="s">
        <v>2872</v>
      </c>
      <c r="K257" t="s">
        <v>470</v>
      </c>
      <c r="L257" t="s">
        <v>2873</v>
      </c>
      <c r="O257" t="s">
        <v>2874</v>
      </c>
      <c r="P257" t="s">
        <v>2875</v>
      </c>
      <c r="Q257" t="s">
        <v>2876</v>
      </c>
      <c r="R257" t="s">
        <v>2877</v>
      </c>
      <c r="S257" t="s">
        <v>2878</v>
      </c>
      <c r="T257" t="s">
        <v>2879</v>
      </c>
      <c r="U257" t="s">
        <v>2880</v>
      </c>
    </row>
    <row r="258" spans="1:23">
      <c r="A258">
        <v>28</v>
      </c>
      <c r="B258">
        <v>5</v>
      </c>
      <c r="C258" t="s">
        <v>2881</v>
      </c>
      <c r="D258" t="s">
        <v>2882</v>
      </c>
      <c r="E258">
        <v>1</v>
      </c>
      <c r="F258">
        <v>6</v>
      </c>
      <c r="G258" t="s">
        <v>2883</v>
      </c>
      <c r="H258" t="s">
        <v>2884</v>
      </c>
      <c r="I258" t="s">
        <v>2885</v>
      </c>
      <c r="J258" t="s">
        <v>2886</v>
      </c>
      <c r="K258" t="s">
        <v>2887</v>
      </c>
      <c r="L258" t="s">
        <v>2888</v>
      </c>
      <c r="O258" t="s">
        <v>2889</v>
      </c>
      <c r="P258" t="s">
        <v>2883</v>
      </c>
      <c r="Q258" t="s">
        <v>2884</v>
      </c>
      <c r="R258" t="s">
        <v>2885</v>
      </c>
      <c r="S258" t="s">
        <v>2886</v>
      </c>
      <c r="T258" t="s">
        <v>2887</v>
      </c>
      <c r="U258" t="s">
        <v>2888</v>
      </c>
    </row>
    <row r="259" spans="1:23">
      <c r="A259">
        <v>28</v>
      </c>
      <c r="B259">
        <v>6</v>
      </c>
      <c r="C259" t="s">
        <v>2890</v>
      </c>
      <c r="D259" t="s">
        <v>2891</v>
      </c>
      <c r="F259">
        <v>4</v>
      </c>
      <c r="G259" t="s">
        <v>2892</v>
      </c>
      <c r="H259" t="s">
        <v>2893</v>
      </c>
      <c r="I259" t="s">
        <v>2894</v>
      </c>
      <c r="J259" t="s">
        <v>2895</v>
      </c>
      <c r="O259" t="s">
        <v>2896</v>
      </c>
      <c r="P259" t="s">
        <v>2897</v>
      </c>
      <c r="Q259" t="s">
        <v>2898</v>
      </c>
      <c r="R259" t="s">
        <v>2899</v>
      </c>
      <c r="S259" t="s">
        <v>2900</v>
      </c>
    </row>
    <row r="260" spans="1:23">
      <c r="A260">
        <v>28</v>
      </c>
      <c r="B260">
        <v>7</v>
      </c>
      <c r="C260" t="s">
        <v>2901</v>
      </c>
      <c r="D260" t="s">
        <v>2902</v>
      </c>
      <c r="F260">
        <v>4</v>
      </c>
      <c r="G260" t="s">
        <v>2903</v>
      </c>
      <c r="H260" t="s">
        <v>2904</v>
      </c>
      <c r="I260" t="s">
        <v>2905</v>
      </c>
      <c r="J260" t="s">
        <v>2906</v>
      </c>
      <c r="O260" t="s">
        <v>2907</v>
      </c>
      <c r="P260" t="s">
        <v>2908</v>
      </c>
      <c r="Q260" t="s">
        <v>2909</v>
      </c>
      <c r="R260" t="s">
        <v>2910</v>
      </c>
      <c r="S260" t="s">
        <v>2911</v>
      </c>
    </row>
    <row r="261" spans="1:23">
      <c r="A261">
        <v>28</v>
      </c>
      <c r="B261">
        <v>8</v>
      </c>
      <c r="C261" t="s">
        <v>2912</v>
      </c>
      <c r="D261" t="s">
        <v>2913</v>
      </c>
      <c r="F261">
        <v>4</v>
      </c>
      <c r="G261" t="s">
        <v>2914</v>
      </c>
      <c r="H261" t="s">
        <v>2915</v>
      </c>
      <c r="I261" t="s">
        <v>2916</v>
      </c>
      <c r="J261" t="s">
        <v>2917</v>
      </c>
      <c r="O261" t="s">
        <v>2918</v>
      </c>
      <c r="P261" t="s">
        <v>2919</v>
      </c>
      <c r="Q261" t="s">
        <v>2920</v>
      </c>
      <c r="R261" t="s">
        <v>2921</v>
      </c>
      <c r="S261" t="s">
        <v>2922</v>
      </c>
    </row>
    <row r="262" spans="1:23">
      <c r="A262">
        <v>28</v>
      </c>
      <c r="B262">
        <v>9</v>
      </c>
      <c r="C262" t="s">
        <v>2923</v>
      </c>
      <c r="D262" t="s">
        <v>2924</v>
      </c>
      <c r="F262">
        <v>3</v>
      </c>
      <c r="G262" t="s">
        <v>2925</v>
      </c>
      <c r="H262" t="s">
        <v>2926</v>
      </c>
      <c r="I262" t="s">
        <v>2927</v>
      </c>
      <c r="O262" t="s">
        <v>896</v>
      </c>
      <c r="P262" t="s">
        <v>2928</v>
      </c>
      <c r="Q262" t="s">
        <v>2929</v>
      </c>
      <c r="R262" t="s">
        <v>2930</v>
      </c>
    </row>
    <row r="263" spans="1:23">
      <c r="A263">
        <v>28</v>
      </c>
      <c r="B263">
        <v>10</v>
      </c>
      <c r="C263" t="s">
        <v>2931</v>
      </c>
      <c r="D263" t="s">
        <v>2932</v>
      </c>
      <c r="F263">
        <v>3</v>
      </c>
      <c r="G263" t="s">
        <v>2933</v>
      </c>
      <c r="H263" t="s">
        <v>2934</v>
      </c>
      <c r="I263" t="s">
        <v>2935</v>
      </c>
      <c r="O263" t="s">
        <v>2936</v>
      </c>
      <c r="P263" t="s">
        <v>2937</v>
      </c>
      <c r="Q263" t="s">
        <v>2938</v>
      </c>
      <c r="R263" t="s">
        <v>2939</v>
      </c>
    </row>
    <row r="264" spans="1:23">
      <c r="A264">
        <v>29</v>
      </c>
      <c r="B264">
        <v>1</v>
      </c>
      <c r="C264" t="s">
        <v>2940</v>
      </c>
      <c r="D264" t="s">
        <v>2941</v>
      </c>
      <c r="E264">
        <v>1</v>
      </c>
      <c r="F264">
        <v>8</v>
      </c>
      <c r="G264" t="s">
        <v>2942</v>
      </c>
      <c r="H264" t="s">
        <v>2943</v>
      </c>
      <c r="I264" t="s">
        <v>2944</v>
      </c>
      <c r="J264" t="s">
        <v>2945</v>
      </c>
      <c r="K264" t="s">
        <v>2946</v>
      </c>
      <c r="L264" t="s">
        <v>2947</v>
      </c>
      <c r="M264" t="s">
        <v>2948</v>
      </c>
      <c r="N264" t="s">
        <v>2949</v>
      </c>
      <c r="O264" t="s">
        <v>2950</v>
      </c>
      <c r="P264" t="s">
        <v>2942</v>
      </c>
      <c r="Q264" t="s">
        <v>2943</v>
      </c>
      <c r="R264" t="s">
        <v>2944</v>
      </c>
      <c r="S264" t="s">
        <v>2945</v>
      </c>
      <c r="T264" t="s">
        <v>2946</v>
      </c>
      <c r="U264" t="s">
        <v>2947</v>
      </c>
      <c r="V264" t="s">
        <v>2948</v>
      </c>
      <c r="W264" t="s">
        <v>2949</v>
      </c>
    </row>
    <row r="265" spans="1:23">
      <c r="A265">
        <v>29</v>
      </c>
      <c r="B265">
        <v>2</v>
      </c>
      <c r="C265" t="s">
        <v>2951</v>
      </c>
      <c r="D265" t="s">
        <v>2952</v>
      </c>
      <c r="F265">
        <v>8</v>
      </c>
      <c r="G265" t="s">
        <v>2953</v>
      </c>
      <c r="H265" t="s">
        <v>2954</v>
      </c>
      <c r="I265" t="s">
        <v>2955</v>
      </c>
      <c r="J265" t="s">
        <v>2956</v>
      </c>
      <c r="K265" t="s">
        <v>2957</v>
      </c>
      <c r="L265" t="s">
        <v>2958</v>
      </c>
      <c r="M265" t="s">
        <v>2959</v>
      </c>
      <c r="N265" t="s">
        <v>1505</v>
      </c>
      <c r="O265" t="s">
        <v>2960</v>
      </c>
      <c r="P265" t="s">
        <v>2961</v>
      </c>
      <c r="Q265" t="s">
        <v>2962</v>
      </c>
      <c r="R265" t="s">
        <v>2963</v>
      </c>
      <c r="S265" t="s">
        <v>2964</v>
      </c>
      <c r="T265" t="s">
        <v>2965</v>
      </c>
      <c r="U265" t="s">
        <v>2966</v>
      </c>
      <c r="V265" t="s">
        <v>2967</v>
      </c>
      <c r="W265" t="s">
        <v>2968</v>
      </c>
    </row>
    <row r="266" spans="1:23">
      <c r="A266">
        <v>29</v>
      </c>
      <c r="B266">
        <v>3</v>
      </c>
      <c r="C266" t="s">
        <v>2969</v>
      </c>
      <c r="D266" t="s">
        <v>2970</v>
      </c>
      <c r="F266">
        <v>8</v>
      </c>
      <c r="G266" t="s">
        <v>2971</v>
      </c>
      <c r="H266" t="s">
        <v>2972</v>
      </c>
      <c r="I266" t="s">
        <v>2973</v>
      </c>
      <c r="J266" t="s">
        <v>2974</v>
      </c>
      <c r="K266" t="s">
        <v>2975</v>
      </c>
      <c r="L266" t="s">
        <v>2976</v>
      </c>
      <c r="M266" t="s">
        <v>2977</v>
      </c>
      <c r="N266" t="s">
        <v>2978</v>
      </c>
      <c r="O266" t="s">
        <v>2979</v>
      </c>
      <c r="P266" t="s">
        <v>2980</v>
      </c>
      <c r="Q266" t="s">
        <v>2981</v>
      </c>
      <c r="R266" t="s">
        <v>2982</v>
      </c>
      <c r="S266" t="s">
        <v>2983</v>
      </c>
      <c r="T266" t="s">
        <v>2984</v>
      </c>
      <c r="U266" t="s">
        <v>2985</v>
      </c>
      <c r="V266" t="s">
        <v>2986</v>
      </c>
      <c r="W266" t="s">
        <v>2987</v>
      </c>
    </row>
    <row r="267" spans="1:23">
      <c r="A267">
        <v>29</v>
      </c>
      <c r="B267">
        <v>4</v>
      </c>
      <c r="C267" t="s">
        <v>2988</v>
      </c>
      <c r="D267" t="s">
        <v>2989</v>
      </c>
      <c r="E267">
        <v>1</v>
      </c>
      <c r="F267">
        <v>6</v>
      </c>
      <c r="G267" t="s">
        <v>2990</v>
      </c>
      <c r="H267" t="s">
        <v>2991</v>
      </c>
      <c r="I267" t="s">
        <v>2992</v>
      </c>
      <c r="J267" t="s">
        <v>2993</v>
      </c>
      <c r="K267" t="s">
        <v>2994</v>
      </c>
      <c r="L267" t="s">
        <v>2995</v>
      </c>
      <c r="O267" t="s">
        <v>2996</v>
      </c>
      <c r="P267" t="s">
        <v>2990</v>
      </c>
      <c r="Q267" t="s">
        <v>2991</v>
      </c>
      <c r="R267" t="s">
        <v>2992</v>
      </c>
      <c r="S267" t="s">
        <v>2993</v>
      </c>
      <c r="T267" t="s">
        <v>2994</v>
      </c>
      <c r="U267" t="s">
        <v>2995</v>
      </c>
    </row>
    <row r="268" spans="1:23">
      <c r="A268">
        <v>29</v>
      </c>
      <c r="B268">
        <v>5</v>
      </c>
      <c r="C268" t="s">
        <v>2997</v>
      </c>
      <c r="D268" t="s">
        <v>2998</v>
      </c>
      <c r="F268">
        <v>6</v>
      </c>
      <c r="G268" t="s">
        <v>2999</v>
      </c>
      <c r="H268" t="s">
        <v>3000</v>
      </c>
      <c r="I268" t="s">
        <v>3001</v>
      </c>
      <c r="J268" t="s">
        <v>3002</v>
      </c>
      <c r="K268" t="s">
        <v>3003</v>
      </c>
      <c r="L268" t="s">
        <v>3004</v>
      </c>
      <c r="O268" t="s">
        <v>3005</v>
      </c>
      <c r="P268" t="s">
        <v>3006</v>
      </c>
      <c r="Q268" t="s">
        <v>3007</v>
      </c>
      <c r="R268" t="s">
        <v>3008</v>
      </c>
      <c r="S268" t="s">
        <v>3009</v>
      </c>
      <c r="T268" t="s">
        <v>3010</v>
      </c>
      <c r="U268" t="s">
        <v>3011</v>
      </c>
    </row>
    <row r="269" spans="1:23">
      <c r="A269">
        <v>29</v>
      </c>
      <c r="B269">
        <v>6</v>
      </c>
      <c r="C269" t="s">
        <v>3012</v>
      </c>
      <c r="D269" t="s">
        <v>3013</v>
      </c>
      <c r="F269">
        <v>4</v>
      </c>
      <c r="G269" t="s">
        <v>3014</v>
      </c>
      <c r="H269" t="s">
        <v>3015</v>
      </c>
      <c r="I269" t="s">
        <v>3016</v>
      </c>
      <c r="J269" t="s">
        <v>3017</v>
      </c>
      <c r="O269" t="s">
        <v>3018</v>
      </c>
      <c r="P269" t="s">
        <v>3019</v>
      </c>
      <c r="Q269" t="s">
        <v>3020</v>
      </c>
      <c r="R269" t="s">
        <v>3021</v>
      </c>
      <c r="S269" t="s">
        <v>3022</v>
      </c>
    </row>
    <row r="270" spans="1:23">
      <c r="A270">
        <v>29</v>
      </c>
      <c r="B270">
        <v>7</v>
      </c>
      <c r="C270" t="s">
        <v>3023</v>
      </c>
      <c r="D270" t="s">
        <v>3024</v>
      </c>
      <c r="F270">
        <v>4</v>
      </c>
      <c r="G270" t="s">
        <v>161</v>
      </c>
      <c r="H270" t="s">
        <v>3025</v>
      </c>
      <c r="I270" t="s">
        <v>3026</v>
      </c>
      <c r="J270" t="s">
        <v>3027</v>
      </c>
      <c r="O270" t="s">
        <v>3028</v>
      </c>
      <c r="P270" t="s">
        <v>3029</v>
      </c>
      <c r="Q270" t="s">
        <v>3030</v>
      </c>
      <c r="R270" t="s">
        <v>3031</v>
      </c>
      <c r="S270" t="s">
        <v>3032</v>
      </c>
    </row>
    <row r="271" spans="1:23">
      <c r="A271">
        <v>29</v>
      </c>
      <c r="B271">
        <v>8</v>
      </c>
      <c r="C271" t="s">
        <v>3033</v>
      </c>
      <c r="D271" t="s">
        <v>3034</v>
      </c>
      <c r="F271">
        <v>4</v>
      </c>
      <c r="G271" t="s">
        <v>3035</v>
      </c>
      <c r="H271" t="s">
        <v>3036</v>
      </c>
      <c r="I271" t="s">
        <v>3037</v>
      </c>
      <c r="J271" t="s">
        <v>3038</v>
      </c>
      <c r="O271" t="s">
        <v>3039</v>
      </c>
      <c r="P271" t="s">
        <v>3040</v>
      </c>
      <c r="Q271" t="s">
        <v>3041</v>
      </c>
      <c r="R271" t="s">
        <v>3042</v>
      </c>
      <c r="S271" t="s">
        <v>3043</v>
      </c>
    </row>
    <row r="272" spans="1:23">
      <c r="A272">
        <v>29</v>
      </c>
      <c r="B272">
        <v>9</v>
      </c>
      <c r="C272" t="s">
        <v>3044</v>
      </c>
      <c r="D272" t="s">
        <v>3045</v>
      </c>
      <c r="F272">
        <v>3</v>
      </c>
      <c r="G272" t="s">
        <v>3046</v>
      </c>
      <c r="H272" t="s">
        <v>3047</v>
      </c>
      <c r="I272" t="s">
        <v>3048</v>
      </c>
      <c r="O272" t="s">
        <v>3049</v>
      </c>
      <c r="P272" t="s">
        <v>3050</v>
      </c>
      <c r="Q272" t="s">
        <v>3051</v>
      </c>
      <c r="R272" t="s">
        <v>3052</v>
      </c>
    </row>
    <row r="273" spans="1:23">
      <c r="A273">
        <v>29</v>
      </c>
      <c r="B273">
        <v>10</v>
      </c>
      <c r="C273" t="s">
        <v>3053</v>
      </c>
      <c r="D273" t="s">
        <v>3054</v>
      </c>
      <c r="F273">
        <v>3</v>
      </c>
      <c r="G273" t="s">
        <v>3055</v>
      </c>
      <c r="H273" t="s">
        <v>3056</v>
      </c>
      <c r="I273" t="s">
        <v>3057</v>
      </c>
      <c r="O273" t="s">
        <v>3058</v>
      </c>
      <c r="P273" t="s">
        <v>3059</v>
      </c>
      <c r="Q273" t="s">
        <v>3060</v>
      </c>
      <c r="R273" t="s">
        <v>3061</v>
      </c>
    </row>
    <row r="274" spans="1:23">
      <c r="A274">
        <v>30</v>
      </c>
      <c r="B274">
        <v>1</v>
      </c>
      <c r="C274" t="s">
        <v>3062</v>
      </c>
      <c r="D274" t="s">
        <v>214</v>
      </c>
      <c r="F274">
        <v>8</v>
      </c>
      <c r="G274" t="s">
        <v>3063</v>
      </c>
      <c r="H274" t="s">
        <v>3064</v>
      </c>
      <c r="I274" t="s">
        <v>3065</v>
      </c>
      <c r="J274" t="s">
        <v>3066</v>
      </c>
      <c r="K274" t="s">
        <v>3067</v>
      </c>
      <c r="L274" t="s">
        <v>3068</v>
      </c>
      <c r="M274" t="s">
        <v>3069</v>
      </c>
      <c r="N274" t="s">
        <v>3070</v>
      </c>
      <c r="O274" t="s">
        <v>3071</v>
      </c>
      <c r="P274" t="s">
        <v>3072</v>
      </c>
      <c r="Q274" t="s">
        <v>3073</v>
      </c>
      <c r="R274" t="s">
        <v>3074</v>
      </c>
      <c r="S274" t="s">
        <v>1539</v>
      </c>
      <c r="T274" t="s">
        <v>3075</v>
      </c>
      <c r="U274" t="s">
        <v>3076</v>
      </c>
      <c r="V274" t="s">
        <v>3077</v>
      </c>
      <c r="W274" t="s">
        <v>3078</v>
      </c>
    </row>
    <row r="275" spans="1:23">
      <c r="A275">
        <v>30</v>
      </c>
      <c r="B275">
        <v>2</v>
      </c>
      <c r="C275" t="s">
        <v>3079</v>
      </c>
      <c r="D275" t="s">
        <v>3080</v>
      </c>
      <c r="E275">
        <v>1</v>
      </c>
      <c r="F275">
        <v>8</v>
      </c>
      <c r="G275" t="s">
        <v>3081</v>
      </c>
      <c r="H275" t="s">
        <v>3082</v>
      </c>
      <c r="I275" t="s">
        <v>3083</v>
      </c>
      <c r="J275" t="s">
        <v>3084</v>
      </c>
      <c r="K275" t="s">
        <v>3085</v>
      </c>
      <c r="L275" t="s">
        <v>3086</v>
      </c>
      <c r="M275" t="s">
        <v>3087</v>
      </c>
      <c r="N275" t="s">
        <v>3088</v>
      </c>
      <c r="O275" t="s">
        <v>3089</v>
      </c>
      <c r="P275" t="s">
        <v>3081</v>
      </c>
      <c r="Q275" t="s">
        <v>3082</v>
      </c>
      <c r="R275" t="s">
        <v>3083</v>
      </c>
      <c r="S275" t="s">
        <v>3084</v>
      </c>
      <c r="T275" t="s">
        <v>3085</v>
      </c>
      <c r="U275" t="s">
        <v>3086</v>
      </c>
      <c r="V275" t="s">
        <v>3087</v>
      </c>
      <c r="W275" t="s">
        <v>3088</v>
      </c>
    </row>
    <row r="276" spans="1:23">
      <c r="A276">
        <v>30</v>
      </c>
      <c r="B276">
        <v>3</v>
      </c>
      <c r="C276" t="s">
        <v>3090</v>
      </c>
      <c r="D276" t="s">
        <v>3091</v>
      </c>
      <c r="F276">
        <v>8</v>
      </c>
      <c r="G276" t="s">
        <v>2639</v>
      </c>
      <c r="H276" t="s">
        <v>3092</v>
      </c>
      <c r="I276" t="s">
        <v>3093</v>
      </c>
      <c r="J276" t="s">
        <v>3094</v>
      </c>
      <c r="K276" t="s">
        <v>3095</v>
      </c>
      <c r="L276" t="s">
        <v>3096</v>
      </c>
      <c r="M276" t="s">
        <v>300</v>
      </c>
      <c r="N276" t="s">
        <v>3097</v>
      </c>
      <c r="O276" t="s">
        <v>3098</v>
      </c>
      <c r="P276" t="s">
        <v>2648</v>
      </c>
      <c r="Q276" t="s">
        <v>3099</v>
      </c>
      <c r="R276" t="s">
        <v>3100</v>
      </c>
      <c r="S276" t="s">
        <v>3101</v>
      </c>
      <c r="T276" t="s">
        <v>3102</v>
      </c>
      <c r="U276" t="s">
        <v>1727</v>
      </c>
      <c r="V276" t="s">
        <v>3103</v>
      </c>
      <c r="W276" t="s">
        <v>3104</v>
      </c>
    </row>
    <row r="277" spans="1:23">
      <c r="A277">
        <v>30</v>
      </c>
      <c r="B277">
        <v>4</v>
      </c>
      <c r="C277" t="s">
        <v>3105</v>
      </c>
      <c r="D277" t="s">
        <v>3106</v>
      </c>
      <c r="F277">
        <v>6</v>
      </c>
      <c r="G277" t="s">
        <v>3107</v>
      </c>
      <c r="H277" t="s">
        <v>3108</v>
      </c>
      <c r="I277" t="s">
        <v>3109</v>
      </c>
      <c r="J277" t="s">
        <v>3110</v>
      </c>
      <c r="K277" t="s">
        <v>3111</v>
      </c>
      <c r="L277" t="s">
        <v>3112</v>
      </c>
      <c r="O277" t="s">
        <v>3113</v>
      </c>
      <c r="P277" t="s">
        <v>3114</v>
      </c>
      <c r="Q277" t="s">
        <v>3115</v>
      </c>
      <c r="R277" t="s">
        <v>3116</v>
      </c>
      <c r="S277" t="s">
        <v>3117</v>
      </c>
      <c r="T277" t="s">
        <v>3118</v>
      </c>
      <c r="U277" t="s">
        <v>3119</v>
      </c>
    </row>
    <row r="278" spans="1:23">
      <c r="A278">
        <v>30</v>
      </c>
      <c r="B278">
        <v>5</v>
      </c>
      <c r="C278" t="s">
        <v>3120</v>
      </c>
      <c r="D278" t="s">
        <v>104</v>
      </c>
      <c r="F278">
        <v>6</v>
      </c>
      <c r="G278" t="s">
        <v>3121</v>
      </c>
      <c r="H278" t="s">
        <v>3122</v>
      </c>
      <c r="I278" t="s">
        <v>3123</v>
      </c>
      <c r="J278" t="s">
        <v>3124</v>
      </c>
      <c r="K278" t="s">
        <v>3125</v>
      </c>
      <c r="L278" t="s">
        <v>3126</v>
      </c>
      <c r="O278" t="s">
        <v>3127</v>
      </c>
      <c r="P278" t="s">
        <v>3128</v>
      </c>
      <c r="Q278" t="s">
        <v>3129</v>
      </c>
      <c r="R278" t="s">
        <v>528</v>
      </c>
      <c r="S278" t="s">
        <v>3130</v>
      </c>
      <c r="T278" t="s">
        <v>3131</v>
      </c>
      <c r="U278" t="s">
        <v>3132</v>
      </c>
    </row>
    <row r="279" spans="1:23">
      <c r="A279">
        <v>30</v>
      </c>
      <c r="B279">
        <v>6</v>
      </c>
      <c r="C279" t="s">
        <v>3133</v>
      </c>
      <c r="D279" t="s">
        <v>3134</v>
      </c>
      <c r="F279">
        <v>4</v>
      </c>
      <c r="G279" t="s">
        <v>3135</v>
      </c>
      <c r="H279" t="s">
        <v>3136</v>
      </c>
      <c r="I279" t="s">
        <v>3137</v>
      </c>
      <c r="J279" t="s">
        <v>3138</v>
      </c>
      <c r="O279" t="s">
        <v>3139</v>
      </c>
      <c r="P279" t="s">
        <v>3140</v>
      </c>
      <c r="Q279" t="s">
        <v>3141</v>
      </c>
      <c r="R279" t="s">
        <v>3142</v>
      </c>
      <c r="S279" t="s">
        <v>3143</v>
      </c>
    </row>
    <row r="280" spans="1:23">
      <c r="A280">
        <v>30</v>
      </c>
      <c r="B280">
        <v>7</v>
      </c>
      <c r="C280" t="s">
        <v>3144</v>
      </c>
      <c r="D280" t="s">
        <v>3145</v>
      </c>
      <c r="F280">
        <v>4</v>
      </c>
      <c r="G280" t="s">
        <v>3146</v>
      </c>
      <c r="H280" t="s">
        <v>3147</v>
      </c>
      <c r="I280" t="s">
        <v>3148</v>
      </c>
      <c r="J280" t="s">
        <v>3149</v>
      </c>
      <c r="O280" t="s">
        <v>3150</v>
      </c>
      <c r="P280" t="s">
        <v>3151</v>
      </c>
      <c r="Q280" t="s">
        <v>3152</v>
      </c>
      <c r="R280" t="s">
        <v>3153</v>
      </c>
      <c r="S280" t="s">
        <v>3154</v>
      </c>
    </row>
    <row r="281" spans="1:23">
      <c r="A281">
        <v>30</v>
      </c>
      <c r="B281">
        <v>8</v>
      </c>
      <c r="C281" t="s">
        <v>3155</v>
      </c>
      <c r="D281" t="s">
        <v>3156</v>
      </c>
      <c r="F281">
        <v>4</v>
      </c>
      <c r="G281" t="s">
        <v>3157</v>
      </c>
      <c r="H281" t="s">
        <v>84</v>
      </c>
      <c r="I281" t="s">
        <v>3158</v>
      </c>
      <c r="J281" t="s">
        <v>3159</v>
      </c>
      <c r="O281" t="s">
        <v>3160</v>
      </c>
      <c r="P281" t="s">
        <v>3161</v>
      </c>
      <c r="Q281" t="s">
        <v>3162</v>
      </c>
      <c r="R281" t="s">
        <v>3163</v>
      </c>
      <c r="S281" t="s">
        <v>3164</v>
      </c>
    </row>
    <row r="282" spans="1:23">
      <c r="A282">
        <v>30</v>
      </c>
      <c r="B282">
        <v>9</v>
      </c>
      <c r="C282" t="s">
        <v>3165</v>
      </c>
      <c r="D282" t="s">
        <v>3166</v>
      </c>
      <c r="F282">
        <v>3</v>
      </c>
      <c r="G282" t="s">
        <v>3167</v>
      </c>
      <c r="H282" t="s">
        <v>3168</v>
      </c>
      <c r="I282" t="s">
        <v>3169</v>
      </c>
      <c r="O282" t="s">
        <v>3170</v>
      </c>
      <c r="P282" t="s">
        <v>3171</v>
      </c>
      <c r="Q282" t="s">
        <v>3172</v>
      </c>
      <c r="R282" t="s">
        <v>3173</v>
      </c>
    </row>
    <row r="283" spans="1:23">
      <c r="A283">
        <v>30</v>
      </c>
      <c r="B283">
        <v>10</v>
      </c>
      <c r="C283" t="s">
        <v>3174</v>
      </c>
      <c r="D283" t="s">
        <v>3175</v>
      </c>
      <c r="F283">
        <v>3</v>
      </c>
      <c r="G283" t="s">
        <v>3176</v>
      </c>
      <c r="H283" t="s">
        <v>3177</v>
      </c>
      <c r="I283" t="s">
        <v>3178</v>
      </c>
      <c r="O283" t="s">
        <v>3179</v>
      </c>
      <c r="P283" t="s">
        <v>3180</v>
      </c>
      <c r="Q283" t="s">
        <v>3181</v>
      </c>
      <c r="R283" t="s">
        <v>3182</v>
      </c>
    </row>
    <row r="284" spans="1:23">
      <c r="A284">
        <v>31</v>
      </c>
      <c r="B284">
        <v>1</v>
      </c>
      <c r="C284" t="s">
        <v>3183</v>
      </c>
      <c r="D284" t="s">
        <v>3184</v>
      </c>
      <c r="F284">
        <v>8</v>
      </c>
      <c r="G284" t="s">
        <v>3185</v>
      </c>
      <c r="H284" t="s">
        <v>3186</v>
      </c>
      <c r="I284" t="s">
        <v>3187</v>
      </c>
      <c r="J284" t="s">
        <v>3188</v>
      </c>
      <c r="K284" t="s">
        <v>3189</v>
      </c>
      <c r="L284" t="s">
        <v>3190</v>
      </c>
      <c r="M284" t="s">
        <v>3191</v>
      </c>
      <c r="N284" t="s">
        <v>1193</v>
      </c>
      <c r="O284" t="s">
        <v>3192</v>
      </c>
      <c r="P284" t="s">
        <v>3193</v>
      </c>
      <c r="Q284" t="s">
        <v>3194</v>
      </c>
      <c r="R284" t="s">
        <v>3195</v>
      </c>
      <c r="S284" t="s">
        <v>3196</v>
      </c>
      <c r="T284" t="s">
        <v>3197</v>
      </c>
      <c r="U284" t="s">
        <v>3198</v>
      </c>
      <c r="V284" t="s">
        <v>3199</v>
      </c>
      <c r="W284" t="s">
        <v>3200</v>
      </c>
    </row>
    <row r="285" spans="1:23">
      <c r="A285">
        <v>31</v>
      </c>
      <c r="B285">
        <v>2</v>
      </c>
      <c r="C285" t="s">
        <v>3201</v>
      </c>
      <c r="D285" t="s">
        <v>3202</v>
      </c>
      <c r="F285">
        <v>8</v>
      </c>
      <c r="G285" t="s">
        <v>3203</v>
      </c>
      <c r="H285" t="s">
        <v>3204</v>
      </c>
      <c r="I285" t="s">
        <v>3205</v>
      </c>
      <c r="J285" t="s">
        <v>3206</v>
      </c>
      <c r="K285" t="s">
        <v>3207</v>
      </c>
      <c r="L285" t="s">
        <v>3208</v>
      </c>
      <c r="M285" t="s">
        <v>3209</v>
      </c>
      <c r="N285" t="s">
        <v>3210</v>
      </c>
      <c r="O285" t="s">
        <v>3211</v>
      </c>
      <c r="P285" t="s">
        <v>3212</v>
      </c>
      <c r="Q285" t="s">
        <v>3213</v>
      </c>
      <c r="R285" t="s">
        <v>3214</v>
      </c>
      <c r="S285" t="s">
        <v>3215</v>
      </c>
      <c r="T285" t="s">
        <v>3216</v>
      </c>
      <c r="U285" t="s">
        <v>3217</v>
      </c>
      <c r="V285" t="s">
        <v>3218</v>
      </c>
      <c r="W285" t="s">
        <v>3219</v>
      </c>
    </row>
    <row r="286" spans="1:23">
      <c r="A286">
        <v>31</v>
      </c>
      <c r="B286">
        <v>3</v>
      </c>
      <c r="C286" t="s">
        <v>3220</v>
      </c>
      <c r="D286" t="s">
        <v>3221</v>
      </c>
      <c r="F286">
        <v>8</v>
      </c>
      <c r="G286" t="s">
        <v>3222</v>
      </c>
      <c r="H286" t="s">
        <v>3223</v>
      </c>
      <c r="I286" t="s">
        <v>3224</v>
      </c>
      <c r="J286" t="s">
        <v>3225</v>
      </c>
      <c r="K286" t="s">
        <v>1317</v>
      </c>
      <c r="L286" t="s">
        <v>3226</v>
      </c>
      <c r="M286" t="s">
        <v>3227</v>
      </c>
      <c r="N286" t="s">
        <v>3228</v>
      </c>
      <c r="O286" t="s">
        <v>3229</v>
      </c>
      <c r="P286" t="s">
        <v>3230</v>
      </c>
      <c r="Q286" t="s">
        <v>3231</v>
      </c>
      <c r="R286" t="s">
        <v>3232</v>
      </c>
      <c r="S286" t="s">
        <v>3233</v>
      </c>
      <c r="T286" t="s">
        <v>1326</v>
      </c>
      <c r="U286" t="s">
        <v>3234</v>
      </c>
      <c r="V286" t="s">
        <v>3235</v>
      </c>
      <c r="W286" t="s">
        <v>3236</v>
      </c>
    </row>
    <row r="287" spans="1:23">
      <c r="A287">
        <v>31</v>
      </c>
      <c r="B287">
        <v>4</v>
      </c>
      <c r="C287" t="s">
        <v>3237</v>
      </c>
      <c r="D287" t="s">
        <v>3238</v>
      </c>
      <c r="E287">
        <v>1</v>
      </c>
      <c r="F287">
        <v>8</v>
      </c>
      <c r="G287" t="s">
        <v>3239</v>
      </c>
      <c r="H287" t="s">
        <v>3240</v>
      </c>
      <c r="I287" t="s">
        <v>3241</v>
      </c>
      <c r="J287" t="s">
        <v>3242</v>
      </c>
      <c r="K287" t="s">
        <v>3243</v>
      </c>
      <c r="L287" t="s">
        <v>3244</v>
      </c>
      <c r="M287" t="s">
        <v>3245</v>
      </c>
      <c r="N287" t="s">
        <v>3246</v>
      </c>
      <c r="O287" t="s">
        <v>3247</v>
      </c>
      <c r="P287" t="s">
        <v>3239</v>
      </c>
      <c r="Q287" t="s">
        <v>3240</v>
      </c>
      <c r="R287" t="s">
        <v>3241</v>
      </c>
      <c r="S287" t="s">
        <v>3242</v>
      </c>
      <c r="T287" t="s">
        <v>3243</v>
      </c>
      <c r="U287" t="s">
        <v>3244</v>
      </c>
      <c r="V287" t="s">
        <v>3245</v>
      </c>
      <c r="W287" t="s">
        <v>3246</v>
      </c>
    </row>
    <row r="288" spans="1:23">
      <c r="A288">
        <v>31</v>
      </c>
      <c r="B288">
        <v>5</v>
      </c>
      <c r="C288" t="s">
        <v>3248</v>
      </c>
      <c r="D288" t="s">
        <v>3249</v>
      </c>
      <c r="F288">
        <v>6</v>
      </c>
      <c r="G288" t="s">
        <v>3250</v>
      </c>
      <c r="H288" t="s">
        <v>3251</v>
      </c>
      <c r="I288" t="s">
        <v>3252</v>
      </c>
      <c r="J288" t="s">
        <v>3253</v>
      </c>
      <c r="K288" t="s">
        <v>3254</v>
      </c>
      <c r="L288" t="s">
        <v>3255</v>
      </c>
      <c r="O288" t="s">
        <v>3256</v>
      </c>
      <c r="P288" t="s">
        <v>3257</v>
      </c>
      <c r="Q288" t="s">
        <v>3258</v>
      </c>
      <c r="R288" t="s">
        <v>3259</v>
      </c>
      <c r="S288" t="s">
        <v>3260</v>
      </c>
      <c r="T288" t="s">
        <v>3261</v>
      </c>
      <c r="U288" t="s">
        <v>3262</v>
      </c>
    </row>
    <row r="289" spans="1:23">
      <c r="A289">
        <v>31</v>
      </c>
      <c r="B289">
        <v>6</v>
      </c>
      <c r="C289" t="s">
        <v>3263</v>
      </c>
      <c r="D289" t="s">
        <v>3264</v>
      </c>
      <c r="F289">
        <v>6</v>
      </c>
      <c r="G289" t="s">
        <v>3265</v>
      </c>
      <c r="H289" t="s">
        <v>3266</v>
      </c>
      <c r="I289" t="s">
        <v>3267</v>
      </c>
      <c r="J289" t="s">
        <v>3268</v>
      </c>
      <c r="K289" t="s">
        <v>3269</v>
      </c>
      <c r="L289" t="s">
        <v>3270</v>
      </c>
      <c r="O289" t="s">
        <v>3271</v>
      </c>
      <c r="P289" t="s">
        <v>3272</v>
      </c>
      <c r="Q289" t="s">
        <v>3273</v>
      </c>
      <c r="R289" t="s">
        <v>3274</v>
      </c>
      <c r="S289" t="s">
        <v>3275</v>
      </c>
      <c r="T289" t="s">
        <v>3276</v>
      </c>
      <c r="U289" t="s">
        <v>3277</v>
      </c>
    </row>
    <row r="290" spans="1:23">
      <c r="A290">
        <v>31</v>
      </c>
      <c r="B290">
        <v>7</v>
      </c>
      <c r="C290" t="s">
        <v>3278</v>
      </c>
      <c r="D290" t="s">
        <v>3279</v>
      </c>
      <c r="F290">
        <v>6</v>
      </c>
      <c r="G290" t="s">
        <v>3280</v>
      </c>
      <c r="H290" t="s">
        <v>3281</v>
      </c>
      <c r="I290" t="s">
        <v>3282</v>
      </c>
      <c r="J290" t="s">
        <v>3283</v>
      </c>
      <c r="K290" t="s">
        <v>3284</v>
      </c>
      <c r="L290" t="s">
        <v>3285</v>
      </c>
      <c r="O290" t="s">
        <v>3286</v>
      </c>
      <c r="P290" t="s">
        <v>3287</v>
      </c>
      <c r="Q290" t="s">
        <v>1943</v>
      </c>
      <c r="R290" t="s">
        <v>3288</v>
      </c>
      <c r="S290" t="s">
        <v>3289</v>
      </c>
      <c r="T290" t="s">
        <v>3290</v>
      </c>
      <c r="U290" t="s">
        <v>3291</v>
      </c>
    </row>
    <row r="291" spans="1:23">
      <c r="A291">
        <v>31</v>
      </c>
      <c r="B291">
        <v>8</v>
      </c>
      <c r="C291" t="s">
        <v>3292</v>
      </c>
      <c r="D291" t="s">
        <v>3293</v>
      </c>
      <c r="E291">
        <v>1</v>
      </c>
      <c r="F291">
        <v>5</v>
      </c>
      <c r="G291" t="s">
        <v>3294</v>
      </c>
      <c r="H291" t="s">
        <v>210</v>
      </c>
      <c r="I291" t="s">
        <v>2030</v>
      </c>
      <c r="J291" t="s">
        <v>3295</v>
      </c>
      <c r="K291" t="s">
        <v>3296</v>
      </c>
      <c r="O291" t="s">
        <v>3297</v>
      </c>
      <c r="P291" t="s">
        <v>3294</v>
      </c>
      <c r="Q291" t="s">
        <v>210</v>
      </c>
      <c r="R291" t="s">
        <v>2030</v>
      </c>
      <c r="S291" t="s">
        <v>3295</v>
      </c>
      <c r="T291" t="s">
        <v>3296</v>
      </c>
    </row>
    <row r="292" spans="1:23">
      <c r="A292">
        <v>31</v>
      </c>
      <c r="B292">
        <v>9</v>
      </c>
      <c r="C292" t="s">
        <v>3298</v>
      </c>
      <c r="D292" t="s">
        <v>3299</v>
      </c>
      <c r="F292">
        <v>5</v>
      </c>
      <c r="G292" t="s">
        <v>3300</v>
      </c>
      <c r="H292" t="s">
        <v>3301</v>
      </c>
      <c r="I292" t="s">
        <v>3302</v>
      </c>
      <c r="J292" t="s">
        <v>3303</v>
      </c>
      <c r="K292" t="s">
        <v>140</v>
      </c>
      <c r="O292" t="s">
        <v>3304</v>
      </c>
      <c r="P292" t="s">
        <v>3305</v>
      </c>
      <c r="Q292" t="s">
        <v>3306</v>
      </c>
      <c r="R292" t="s">
        <v>3307</v>
      </c>
      <c r="S292" t="s">
        <v>3308</v>
      </c>
      <c r="T292" t="s">
        <v>585</v>
      </c>
    </row>
    <row r="293" spans="1:23">
      <c r="A293">
        <v>31</v>
      </c>
      <c r="B293">
        <v>10</v>
      </c>
      <c r="C293" t="s">
        <v>3309</v>
      </c>
      <c r="D293" t="s">
        <v>3310</v>
      </c>
      <c r="F293">
        <v>5</v>
      </c>
      <c r="G293" t="s">
        <v>3311</v>
      </c>
      <c r="H293" t="s">
        <v>3312</v>
      </c>
      <c r="I293" t="s">
        <v>3313</v>
      </c>
      <c r="J293" t="s">
        <v>3314</v>
      </c>
      <c r="K293" t="s">
        <v>3315</v>
      </c>
      <c r="O293" t="s">
        <v>3316</v>
      </c>
      <c r="P293" t="s">
        <v>2384</v>
      </c>
      <c r="Q293" t="s">
        <v>3317</v>
      </c>
      <c r="R293" t="s">
        <v>3318</v>
      </c>
      <c r="S293" t="s">
        <v>3319</v>
      </c>
      <c r="T293" t="s">
        <v>1558</v>
      </c>
    </row>
    <row r="294" spans="1:23">
      <c r="A294">
        <v>31</v>
      </c>
      <c r="B294">
        <v>11</v>
      </c>
      <c r="C294" t="s">
        <v>3320</v>
      </c>
      <c r="D294" t="s">
        <v>3321</v>
      </c>
      <c r="F294">
        <v>4</v>
      </c>
      <c r="G294" t="s">
        <v>3322</v>
      </c>
      <c r="H294" t="s">
        <v>3323</v>
      </c>
      <c r="I294" t="s">
        <v>3324</v>
      </c>
      <c r="J294" t="s">
        <v>3325</v>
      </c>
      <c r="O294" t="s">
        <v>3326</v>
      </c>
      <c r="P294" t="s">
        <v>3327</v>
      </c>
      <c r="Q294" t="s">
        <v>3328</v>
      </c>
      <c r="R294" t="s">
        <v>3329</v>
      </c>
      <c r="S294" t="s">
        <v>3330</v>
      </c>
    </row>
    <row r="295" spans="1:23">
      <c r="A295">
        <v>31</v>
      </c>
      <c r="B295">
        <v>12</v>
      </c>
      <c r="C295" t="s">
        <v>3331</v>
      </c>
      <c r="D295" t="s">
        <v>1339</v>
      </c>
      <c r="F295">
        <v>4</v>
      </c>
      <c r="G295" t="s">
        <v>3332</v>
      </c>
      <c r="H295" t="s">
        <v>3333</v>
      </c>
      <c r="I295" t="s">
        <v>3334</v>
      </c>
      <c r="J295" t="s">
        <v>3335</v>
      </c>
      <c r="O295" t="s">
        <v>1348</v>
      </c>
      <c r="P295" t="s">
        <v>3336</v>
      </c>
      <c r="Q295" t="s">
        <v>3337</v>
      </c>
      <c r="R295" t="s">
        <v>3338</v>
      </c>
      <c r="S295" t="s">
        <v>3339</v>
      </c>
    </row>
    <row r="296" spans="1:23">
      <c r="A296">
        <v>31</v>
      </c>
      <c r="B296">
        <v>13</v>
      </c>
      <c r="C296" t="s">
        <v>3340</v>
      </c>
      <c r="D296" t="s">
        <v>3341</v>
      </c>
      <c r="F296">
        <v>4</v>
      </c>
      <c r="G296" t="s">
        <v>1143</v>
      </c>
      <c r="H296" t="s">
        <v>1147</v>
      </c>
      <c r="I296" t="s">
        <v>3342</v>
      </c>
      <c r="J296" t="s">
        <v>1145</v>
      </c>
      <c r="O296" t="s">
        <v>1151</v>
      </c>
      <c r="P296" t="s">
        <v>1148</v>
      </c>
      <c r="Q296" t="s">
        <v>1152</v>
      </c>
      <c r="R296" t="s">
        <v>3343</v>
      </c>
      <c r="S296" t="s">
        <v>1150</v>
      </c>
    </row>
    <row r="297" spans="1:23">
      <c r="A297">
        <v>31</v>
      </c>
      <c r="B297">
        <v>14</v>
      </c>
      <c r="C297" t="s">
        <v>3344</v>
      </c>
      <c r="D297" t="s">
        <v>3345</v>
      </c>
      <c r="F297">
        <v>3</v>
      </c>
      <c r="G297" t="s">
        <v>3346</v>
      </c>
      <c r="H297" t="s">
        <v>3347</v>
      </c>
      <c r="I297" t="s">
        <v>3348</v>
      </c>
      <c r="O297" t="s">
        <v>3349</v>
      </c>
      <c r="P297" t="s">
        <v>3350</v>
      </c>
      <c r="Q297" t="s">
        <v>3351</v>
      </c>
      <c r="R297" t="s">
        <v>3352</v>
      </c>
    </row>
    <row r="298" spans="1:23">
      <c r="A298">
        <v>31</v>
      </c>
      <c r="B298">
        <v>15</v>
      </c>
      <c r="C298" t="s">
        <v>3353</v>
      </c>
      <c r="D298" t="s">
        <v>3354</v>
      </c>
      <c r="F298">
        <v>3</v>
      </c>
      <c r="G298" t="s">
        <v>3355</v>
      </c>
      <c r="H298" t="s">
        <v>3356</v>
      </c>
      <c r="I298" t="s">
        <v>3357</v>
      </c>
      <c r="O298" t="s">
        <v>3358</v>
      </c>
      <c r="P298" t="s">
        <v>3359</v>
      </c>
      <c r="Q298" t="s">
        <v>3360</v>
      </c>
      <c r="R298" t="s">
        <v>3361</v>
      </c>
    </row>
    <row r="299" spans="1:23">
      <c r="A299">
        <v>32</v>
      </c>
      <c r="B299">
        <v>1</v>
      </c>
      <c r="C299" t="s">
        <v>3362</v>
      </c>
      <c r="D299" t="s">
        <v>3363</v>
      </c>
      <c r="E299">
        <v>1</v>
      </c>
      <c r="F299">
        <v>8</v>
      </c>
      <c r="G299" t="s">
        <v>54</v>
      </c>
      <c r="H299" t="s">
        <v>3364</v>
      </c>
      <c r="I299" t="s">
        <v>56</v>
      </c>
      <c r="J299" t="s">
        <v>55</v>
      </c>
      <c r="K299" t="s">
        <v>3365</v>
      </c>
      <c r="L299" t="s">
        <v>3366</v>
      </c>
      <c r="M299" t="s">
        <v>3367</v>
      </c>
      <c r="N299" t="s">
        <v>53</v>
      </c>
      <c r="O299" t="s">
        <v>3368</v>
      </c>
      <c r="P299" t="s">
        <v>54</v>
      </c>
      <c r="Q299" t="s">
        <v>3364</v>
      </c>
      <c r="R299" t="s">
        <v>56</v>
      </c>
      <c r="S299" t="s">
        <v>55</v>
      </c>
      <c r="T299" t="s">
        <v>3365</v>
      </c>
      <c r="U299" t="s">
        <v>3366</v>
      </c>
      <c r="V299" t="s">
        <v>3367</v>
      </c>
      <c r="W299" t="s">
        <v>53</v>
      </c>
    </row>
    <row r="300" spans="1:23">
      <c r="A300">
        <v>32</v>
      </c>
      <c r="B300">
        <v>2</v>
      </c>
      <c r="C300" t="s">
        <v>3369</v>
      </c>
      <c r="D300" t="s">
        <v>2570</v>
      </c>
      <c r="F300">
        <v>8</v>
      </c>
      <c r="G300" t="s">
        <v>3370</v>
      </c>
      <c r="H300" t="s">
        <v>3371</v>
      </c>
      <c r="I300" t="s">
        <v>3372</v>
      </c>
      <c r="J300" t="s">
        <v>3373</v>
      </c>
      <c r="K300" t="s">
        <v>3374</v>
      </c>
      <c r="L300" t="s">
        <v>3375</v>
      </c>
      <c r="M300" t="s">
        <v>3376</v>
      </c>
      <c r="N300" t="s">
        <v>3377</v>
      </c>
      <c r="O300" t="s">
        <v>3378</v>
      </c>
      <c r="P300" t="s">
        <v>3379</v>
      </c>
      <c r="Q300" t="s">
        <v>3380</v>
      </c>
      <c r="R300" t="s">
        <v>3381</v>
      </c>
      <c r="S300" t="s">
        <v>3382</v>
      </c>
      <c r="T300" t="s">
        <v>3383</v>
      </c>
      <c r="U300" t="s">
        <v>3384</v>
      </c>
      <c r="V300" t="s">
        <v>3385</v>
      </c>
      <c r="W300" t="s">
        <v>3386</v>
      </c>
    </row>
    <row r="301" spans="1:23">
      <c r="A301">
        <v>32</v>
      </c>
      <c r="B301">
        <v>3</v>
      </c>
      <c r="C301" t="s">
        <v>3387</v>
      </c>
      <c r="D301" t="s">
        <v>3388</v>
      </c>
      <c r="F301">
        <v>4</v>
      </c>
      <c r="G301" t="s">
        <v>3156</v>
      </c>
      <c r="H301" t="s">
        <v>3389</v>
      </c>
      <c r="I301" t="s">
        <v>3390</v>
      </c>
      <c r="J301" t="s">
        <v>3391</v>
      </c>
      <c r="O301" t="s">
        <v>3392</v>
      </c>
      <c r="P301" t="s">
        <v>3393</v>
      </c>
      <c r="Q301" t="s">
        <v>3394</v>
      </c>
      <c r="R301" t="s">
        <v>3395</v>
      </c>
      <c r="S301" t="s">
        <v>3396</v>
      </c>
    </row>
    <row r="302" spans="1:23">
      <c r="A302">
        <v>32</v>
      </c>
      <c r="B302">
        <v>4</v>
      </c>
      <c r="C302" t="s">
        <v>3397</v>
      </c>
      <c r="D302" t="s">
        <v>3398</v>
      </c>
      <c r="F302">
        <v>4</v>
      </c>
      <c r="G302" t="s">
        <v>3399</v>
      </c>
      <c r="H302" t="s">
        <v>3400</v>
      </c>
      <c r="I302" t="s">
        <v>3401</v>
      </c>
      <c r="J302" t="s">
        <v>3402</v>
      </c>
      <c r="O302" t="s">
        <v>3403</v>
      </c>
      <c r="P302" t="s">
        <v>3404</v>
      </c>
      <c r="Q302" t="s">
        <v>3405</v>
      </c>
      <c r="R302" t="s">
        <v>3406</v>
      </c>
      <c r="S302" t="s">
        <v>3407</v>
      </c>
    </row>
    <row r="303" spans="1:23">
      <c r="A303">
        <v>32</v>
      </c>
      <c r="B303">
        <v>5</v>
      </c>
      <c r="C303" t="s">
        <v>3408</v>
      </c>
      <c r="D303" t="s">
        <v>3409</v>
      </c>
      <c r="F303">
        <v>3</v>
      </c>
      <c r="G303" t="s">
        <v>3410</v>
      </c>
      <c r="H303" t="s">
        <v>3411</v>
      </c>
      <c r="I303" t="s">
        <v>3412</v>
      </c>
      <c r="O303" t="s">
        <v>3413</v>
      </c>
      <c r="P303" t="s">
        <v>3414</v>
      </c>
      <c r="Q303" t="s">
        <v>3415</v>
      </c>
      <c r="R303" t="s">
        <v>3416</v>
      </c>
    </row>
    <row r="304" spans="1:23">
      <c r="A304">
        <v>32</v>
      </c>
      <c r="B304">
        <v>6</v>
      </c>
      <c r="C304" t="s">
        <v>3417</v>
      </c>
      <c r="D304" t="s">
        <v>3418</v>
      </c>
      <c r="F304">
        <v>3</v>
      </c>
      <c r="G304" t="s">
        <v>3419</v>
      </c>
      <c r="H304" t="s">
        <v>3420</v>
      </c>
      <c r="I304" t="s">
        <v>3421</v>
      </c>
      <c r="O304" t="s">
        <v>3422</v>
      </c>
      <c r="P304" t="s">
        <v>923</v>
      </c>
      <c r="Q304" t="s">
        <v>922</v>
      </c>
      <c r="R304" t="s">
        <v>3423</v>
      </c>
    </row>
    <row r="305" spans="1:23">
      <c r="A305">
        <v>33</v>
      </c>
      <c r="B305">
        <v>1</v>
      </c>
      <c r="C305" t="s">
        <v>3424</v>
      </c>
      <c r="D305" t="s">
        <v>3425</v>
      </c>
      <c r="E305">
        <v>1</v>
      </c>
      <c r="F305">
        <v>8</v>
      </c>
      <c r="G305" t="s">
        <v>3426</v>
      </c>
      <c r="H305" t="s">
        <v>3427</v>
      </c>
      <c r="I305" t="s">
        <v>3428</v>
      </c>
      <c r="J305" t="s">
        <v>3429</v>
      </c>
      <c r="K305" t="s">
        <v>3430</v>
      </c>
      <c r="L305" t="s">
        <v>3431</v>
      </c>
      <c r="M305" t="s">
        <v>3432</v>
      </c>
      <c r="N305" t="s">
        <v>3433</v>
      </c>
      <c r="O305" t="s">
        <v>818</v>
      </c>
      <c r="P305" t="s">
        <v>3426</v>
      </c>
      <c r="Q305" t="s">
        <v>3427</v>
      </c>
      <c r="R305" t="s">
        <v>3428</v>
      </c>
      <c r="S305" t="s">
        <v>3429</v>
      </c>
      <c r="T305" t="s">
        <v>3430</v>
      </c>
      <c r="U305" t="s">
        <v>3431</v>
      </c>
      <c r="V305" t="s">
        <v>3432</v>
      </c>
      <c r="W305" t="s">
        <v>3433</v>
      </c>
    </row>
    <row r="306" spans="1:23">
      <c r="A306">
        <v>33</v>
      </c>
      <c r="B306">
        <v>2</v>
      </c>
      <c r="C306" t="s">
        <v>3434</v>
      </c>
      <c r="D306" t="s">
        <v>3435</v>
      </c>
      <c r="F306">
        <v>8</v>
      </c>
      <c r="G306" t="s">
        <v>3436</v>
      </c>
      <c r="H306" t="s">
        <v>3437</v>
      </c>
      <c r="I306" t="s">
        <v>3438</v>
      </c>
      <c r="J306" t="s">
        <v>2330</v>
      </c>
      <c r="K306" t="s">
        <v>3439</v>
      </c>
      <c r="L306" t="s">
        <v>3440</v>
      </c>
      <c r="M306" t="s">
        <v>3441</v>
      </c>
      <c r="N306" t="s">
        <v>3442</v>
      </c>
      <c r="O306" t="s">
        <v>3443</v>
      </c>
      <c r="P306" t="s">
        <v>3444</v>
      </c>
      <c r="Q306" t="s">
        <v>3445</v>
      </c>
      <c r="R306" t="s">
        <v>3446</v>
      </c>
      <c r="S306" t="s">
        <v>3447</v>
      </c>
      <c r="T306" t="s">
        <v>3448</v>
      </c>
      <c r="U306" t="s">
        <v>1254</v>
      </c>
      <c r="V306" t="s">
        <v>3449</v>
      </c>
      <c r="W306" t="s">
        <v>3450</v>
      </c>
    </row>
    <row r="307" spans="1:23">
      <c r="A307">
        <v>33</v>
      </c>
      <c r="B307">
        <v>3</v>
      </c>
      <c r="C307" t="s">
        <v>3451</v>
      </c>
      <c r="D307" t="s">
        <v>3452</v>
      </c>
      <c r="F307">
        <v>8</v>
      </c>
      <c r="G307" t="s">
        <v>3453</v>
      </c>
      <c r="H307" t="s">
        <v>3454</v>
      </c>
      <c r="I307" t="s">
        <v>3455</v>
      </c>
      <c r="J307" t="s">
        <v>3456</v>
      </c>
      <c r="K307" t="s">
        <v>3457</v>
      </c>
      <c r="L307" t="s">
        <v>3458</v>
      </c>
      <c r="M307" t="s">
        <v>3459</v>
      </c>
      <c r="N307" t="s">
        <v>3460</v>
      </c>
      <c r="O307" t="s">
        <v>3461</v>
      </c>
      <c r="P307" t="s">
        <v>3453</v>
      </c>
      <c r="Q307" t="s">
        <v>3454</v>
      </c>
      <c r="R307" t="s">
        <v>3455</v>
      </c>
      <c r="S307" t="s">
        <v>3456</v>
      </c>
      <c r="T307" t="s">
        <v>3457</v>
      </c>
      <c r="U307" t="s">
        <v>3458</v>
      </c>
      <c r="V307" t="s">
        <v>3459</v>
      </c>
      <c r="W307" t="s">
        <v>3460</v>
      </c>
    </row>
    <row r="308" spans="1:23">
      <c r="A308">
        <v>33</v>
      </c>
      <c r="B308">
        <v>4</v>
      </c>
      <c r="C308" t="s">
        <v>3462</v>
      </c>
      <c r="D308" t="s">
        <v>3463</v>
      </c>
      <c r="E308">
        <v>1</v>
      </c>
      <c r="F308">
        <v>6</v>
      </c>
      <c r="G308" t="s">
        <v>3464</v>
      </c>
      <c r="H308" t="s">
        <v>3465</v>
      </c>
      <c r="I308" t="s">
        <v>3466</v>
      </c>
      <c r="J308" t="s">
        <v>3467</v>
      </c>
      <c r="K308" t="s">
        <v>3468</v>
      </c>
      <c r="L308" t="s">
        <v>3469</v>
      </c>
      <c r="O308" t="s">
        <v>3470</v>
      </c>
      <c r="P308" t="s">
        <v>3464</v>
      </c>
      <c r="Q308" t="s">
        <v>3465</v>
      </c>
      <c r="R308" t="s">
        <v>3466</v>
      </c>
      <c r="S308" t="s">
        <v>3467</v>
      </c>
      <c r="T308" t="s">
        <v>3468</v>
      </c>
      <c r="U308" t="s">
        <v>3469</v>
      </c>
    </row>
    <row r="309" spans="1:23">
      <c r="A309">
        <v>33</v>
      </c>
      <c r="B309">
        <v>5</v>
      </c>
      <c r="C309" t="s">
        <v>3471</v>
      </c>
      <c r="D309" t="s">
        <v>3472</v>
      </c>
      <c r="F309">
        <v>6</v>
      </c>
      <c r="G309" t="s">
        <v>3473</v>
      </c>
      <c r="H309" t="s">
        <v>3474</v>
      </c>
      <c r="I309" t="s">
        <v>3475</v>
      </c>
      <c r="J309" t="s">
        <v>3476</v>
      </c>
      <c r="K309" t="s">
        <v>3477</v>
      </c>
      <c r="L309" t="s">
        <v>3478</v>
      </c>
      <c r="O309" t="s">
        <v>3479</v>
      </c>
      <c r="P309" t="s">
        <v>3480</v>
      </c>
      <c r="Q309" t="s">
        <v>3481</v>
      </c>
      <c r="R309" t="s">
        <v>3482</v>
      </c>
      <c r="S309" t="s">
        <v>3483</v>
      </c>
      <c r="T309" t="s">
        <v>3484</v>
      </c>
      <c r="U309" t="s">
        <v>3485</v>
      </c>
    </row>
    <row r="310" spans="1:23">
      <c r="A310">
        <v>33</v>
      </c>
      <c r="B310">
        <v>6</v>
      </c>
      <c r="C310" t="s">
        <v>3486</v>
      </c>
      <c r="D310" t="s">
        <v>3487</v>
      </c>
      <c r="F310">
        <v>4</v>
      </c>
      <c r="G310" t="s">
        <v>3488</v>
      </c>
      <c r="H310" t="s">
        <v>3489</v>
      </c>
      <c r="I310" t="s">
        <v>3490</v>
      </c>
      <c r="J310" t="s">
        <v>3491</v>
      </c>
      <c r="O310" t="s">
        <v>3492</v>
      </c>
      <c r="P310" t="s">
        <v>3493</v>
      </c>
      <c r="Q310" t="s">
        <v>3494</v>
      </c>
      <c r="R310" t="s">
        <v>3495</v>
      </c>
      <c r="S310" t="s">
        <v>3496</v>
      </c>
    </row>
    <row r="311" spans="1:23">
      <c r="A311">
        <v>33</v>
      </c>
      <c r="B311">
        <v>7</v>
      </c>
      <c r="C311" t="s">
        <v>3497</v>
      </c>
      <c r="D311" t="s">
        <v>3498</v>
      </c>
      <c r="F311">
        <v>4</v>
      </c>
      <c r="G311" t="s">
        <v>3499</v>
      </c>
      <c r="H311" t="s">
        <v>3500</v>
      </c>
      <c r="I311" t="s">
        <v>3501</v>
      </c>
      <c r="J311" t="s">
        <v>3502</v>
      </c>
      <c r="O311" t="s">
        <v>3503</v>
      </c>
      <c r="P311" t="s">
        <v>3504</v>
      </c>
      <c r="Q311" t="s">
        <v>3500</v>
      </c>
      <c r="R311" t="s">
        <v>3505</v>
      </c>
      <c r="S311" t="s">
        <v>3506</v>
      </c>
    </row>
    <row r="312" spans="1:23">
      <c r="A312">
        <v>33</v>
      </c>
      <c r="B312">
        <v>8</v>
      </c>
      <c r="C312" t="s">
        <v>3507</v>
      </c>
      <c r="D312" t="s">
        <v>3508</v>
      </c>
      <c r="F312">
        <v>4</v>
      </c>
      <c r="G312" t="s">
        <v>3509</v>
      </c>
      <c r="H312" t="s">
        <v>3510</v>
      </c>
      <c r="I312" t="s">
        <v>3511</v>
      </c>
      <c r="J312" t="s">
        <v>3512</v>
      </c>
      <c r="O312" t="s">
        <v>3513</v>
      </c>
      <c r="P312" t="s">
        <v>3514</v>
      </c>
      <c r="Q312" t="s">
        <v>3515</v>
      </c>
      <c r="R312" t="s">
        <v>3516</v>
      </c>
      <c r="S312" t="s">
        <v>3517</v>
      </c>
    </row>
    <row r="313" spans="1:23">
      <c r="A313">
        <v>33</v>
      </c>
      <c r="B313">
        <v>9</v>
      </c>
      <c r="C313" t="s">
        <v>3518</v>
      </c>
      <c r="D313" t="s">
        <v>3519</v>
      </c>
      <c r="F313">
        <v>3</v>
      </c>
      <c r="G313" t="s">
        <v>3520</v>
      </c>
      <c r="H313" t="s">
        <v>3521</v>
      </c>
      <c r="I313" t="s">
        <v>3522</v>
      </c>
      <c r="O313" t="s">
        <v>3523</v>
      </c>
      <c r="P313" t="s">
        <v>3524</v>
      </c>
      <c r="Q313" t="s">
        <v>3525</v>
      </c>
      <c r="R313" t="s">
        <v>3526</v>
      </c>
    </row>
    <row r="314" spans="1:23">
      <c r="A314">
        <v>33</v>
      </c>
      <c r="B314">
        <v>10</v>
      </c>
      <c r="C314" t="s">
        <v>3527</v>
      </c>
      <c r="D314" t="s">
        <v>3528</v>
      </c>
      <c r="F314">
        <v>3</v>
      </c>
      <c r="G314" t="s">
        <v>3529</v>
      </c>
      <c r="H314" t="s">
        <v>3530</v>
      </c>
      <c r="I314" t="s">
        <v>3531</v>
      </c>
      <c r="O314" t="s">
        <v>3532</v>
      </c>
      <c r="P314" t="s">
        <v>3533</v>
      </c>
      <c r="Q314" t="s">
        <v>3534</v>
      </c>
      <c r="R314" t="s">
        <v>3535</v>
      </c>
    </row>
    <row r="315" spans="1:23">
      <c r="A315">
        <v>34</v>
      </c>
      <c r="B315">
        <v>1</v>
      </c>
      <c r="C315" t="s">
        <v>3536</v>
      </c>
      <c r="D315" t="s">
        <v>3537</v>
      </c>
      <c r="F315">
        <v>8</v>
      </c>
      <c r="G315" t="s">
        <v>3538</v>
      </c>
      <c r="H315" t="s">
        <v>3539</v>
      </c>
      <c r="I315" t="s">
        <v>3540</v>
      </c>
      <c r="J315" t="s">
        <v>3541</v>
      </c>
      <c r="K315" t="s">
        <v>3542</v>
      </c>
      <c r="L315" t="s">
        <v>3543</v>
      </c>
      <c r="M315" t="s">
        <v>3544</v>
      </c>
      <c r="N315" t="s">
        <v>3545</v>
      </c>
      <c r="O315" t="s">
        <v>3546</v>
      </c>
      <c r="P315" t="s">
        <v>3547</v>
      </c>
      <c r="Q315" t="s">
        <v>3548</v>
      </c>
      <c r="R315" t="s">
        <v>3549</v>
      </c>
      <c r="S315" t="s">
        <v>3550</v>
      </c>
      <c r="T315" t="s">
        <v>3551</v>
      </c>
      <c r="U315" t="s">
        <v>3552</v>
      </c>
      <c r="V315" t="s">
        <v>3553</v>
      </c>
      <c r="W315" t="s">
        <v>3554</v>
      </c>
    </row>
    <row r="316" spans="1:23">
      <c r="A316">
        <v>34</v>
      </c>
      <c r="B316">
        <v>2</v>
      </c>
      <c r="C316" t="s">
        <v>3555</v>
      </c>
      <c r="D316" t="s">
        <v>3556</v>
      </c>
      <c r="F316">
        <v>8</v>
      </c>
      <c r="G316" t="s">
        <v>3557</v>
      </c>
      <c r="H316" t="s">
        <v>3558</v>
      </c>
      <c r="I316" t="s">
        <v>3559</v>
      </c>
      <c r="J316" t="s">
        <v>3560</v>
      </c>
      <c r="K316" t="s">
        <v>3561</v>
      </c>
      <c r="L316" t="s">
        <v>3562</v>
      </c>
      <c r="M316" t="s">
        <v>3563</v>
      </c>
      <c r="N316" t="s">
        <v>3564</v>
      </c>
      <c r="O316" t="s">
        <v>3565</v>
      </c>
      <c r="P316" t="s">
        <v>3566</v>
      </c>
      <c r="Q316" t="s">
        <v>3567</v>
      </c>
      <c r="R316" t="s">
        <v>3568</v>
      </c>
      <c r="S316" t="s">
        <v>3569</v>
      </c>
      <c r="T316" t="s">
        <v>3570</v>
      </c>
      <c r="U316" t="s">
        <v>3571</v>
      </c>
      <c r="V316" t="s">
        <v>3572</v>
      </c>
      <c r="W316" t="s">
        <v>3573</v>
      </c>
    </row>
    <row r="317" spans="1:23">
      <c r="A317">
        <v>34</v>
      </c>
      <c r="B317">
        <v>3</v>
      </c>
      <c r="C317" t="s">
        <v>3574</v>
      </c>
      <c r="D317" t="s">
        <v>3575</v>
      </c>
      <c r="F317">
        <v>8</v>
      </c>
      <c r="G317" t="s">
        <v>3576</v>
      </c>
      <c r="H317" t="s">
        <v>3577</v>
      </c>
      <c r="I317" t="s">
        <v>3578</v>
      </c>
      <c r="J317" t="s">
        <v>3579</v>
      </c>
      <c r="K317" t="s">
        <v>3249</v>
      </c>
      <c r="L317" t="s">
        <v>3580</v>
      </c>
      <c r="M317" t="s">
        <v>261</v>
      </c>
      <c r="N317" t="s">
        <v>3581</v>
      </c>
      <c r="O317" t="s">
        <v>3582</v>
      </c>
      <c r="P317" t="s">
        <v>3583</v>
      </c>
      <c r="Q317" t="s">
        <v>3584</v>
      </c>
      <c r="R317" t="s">
        <v>3585</v>
      </c>
      <c r="S317" t="s">
        <v>3586</v>
      </c>
      <c r="T317" t="s">
        <v>3587</v>
      </c>
      <c r="U317" t="s">
        <v>3588</v>
      </c>
      <c r="V317" t="s">
        <v>3589</v>
      </c>
      <c r="W317" t="s">
        <v>3590</v>
      </c>
    </row>
    <row r="318" spans="1:23">
      <c r="A318">
        <v>34</v>
      </c>
      <c r="B318">
        <v>4</v>
      </c>
      <c r="C318" t="s">
        <v>3591</v>
      </c>
      <c r="D318" t="s">
        <v>3592</v>
      </c>
      <c r="F318">
        <v>6</v>
      </c>
      <c r="G318" t="s">
        <v>3593</v>
      </c>
      <c r="H318" t="s">
        <v>3594</v>
      </c>
      <c r="I318" t="s">
        <v>3595</v>
      </c>
      <c r="J318" t="s">
        <v>3596</v>
      </c>
      <c r="K318" t="s">
        <v>3597</v>
      </c>
      <c r="L318" t="s">
        <v>3598</v>
      </c>
      <c r="O318" t="s">
        <v>3599</v>
      </c>
      <c r="P318" t="s">
        <v>3600</v>
      </c>
      <c r="Q318" t="s">
        <v>3601</v>
      </c>
      <c r="R318" t="s">
        <v>3602</v>
      </c>
      <c r="S318" t="s">
        <v>3603</v>
      </c>
      <c r="T318" t="s">
        <v>3604</v>
      </c>
      <c r="U318" t="s">
        <v>3605</v>
      </c>
    </row>
    <row r="319" spans="1:23">
      <c r="A319">
        <v>34</v>
      </c>
      <c r="B319">
        <v>5</v>
      </c>
      <c r="C319" t="s">
        <v>3606</v>
      </c>
      <c r="D319" t="s">
        <v>73</v>
      </c>
      <c r="E319">
        <v>1</v>
      </c>
      <c r="F319">
        <v>6</v>
      </c>
      <c r="G319" t="s">
        <v>3607</v>
      </c>
      <c r="H319" t="s">
        <v>3608</v>
      </c>
      <c r="I319" t="s">
        <v>3609</v>
      </c>
      <c r="J319" t="s">
        <v>3610</v>
      </c>
      <c r="K319" t="s">
        <v>3611</v>
      </c>
      <c r="L319" t="s">
        <v>3612</v>
      </c>
      <c r="O319" t="s">
        <v>3613</v>
      </c>
      <c r="P319" t="s">
        <v>3607</v>
      </c>
      <c r="Q319" t="s">
        <v>3608</v>
      </c>
      <c r="R319" t="s">
        <v>3609</v>
      </c>
      <c r="S319" t="s">
        <v>3610</v>
      </c>
      <c r="T319" t="s">
        <v>3611</v>
      </c>
      <c r="U319" t="s">
        <v>3612</v>
      </c>
    </row>
    <row r="320" spans="1:23">
      <c r="A320">
        <v>34</v>
      </c>
      <c r="B320">
        <v>6</v>
      </c>
      <c r="C320" t="s">
        <v>3614</v>
      </c>
      <c r="D320" t="s">
        <v>3615</v>
      </c>
      <c r="F320">
        <v>4</v>
      </c>
      <c r="G320" t="s">
        <v>3616</v>
      </c>
      <c r="H320" t="s">
        <v>3617</v>
      </c>
      <c r="I320" t="s">
        <v>94</v>
      </c>
      <c r="J320" t="s">
        <v>1403</v>
      </c>
      <c r="O320" t="s">
        <v>3618</v>
      </c>
      <c r="P320" t="s">
        <v>3619</v>
      </c>
      <c r="Q320" t="s">
        <v>3620</v>
      </c>
      <c r="R320" t="s">
        <v>3621</v>
      </c>
      <c r="S320" t="s">
        <v>3622</v>
      </c>
    </row>
    <row r="321" spans="1:23">
      <c r="A321">
        <v>34</v>
      </c>
      <c r="B321">
        <v>7</v>
      </c>
      <c r="C321" t="s">
        <v>3623</v>
      </c>
      <c r="D321" t="s">
        <v>3055</v>
      </c>
      <c r="F321">
        <v>4</v>
      </c>
      <c r="G321" t="s">
        <v>3624</v>
      </c>
      <c r="H321" t="s">
        <v>3625</v>
      </c>
      <c r="I321" t="s">
        <v>3626</v>
      </c>
      <c r="J321" t="s">
        <v>3627</v>
      </c>
      <c r="O321" t="s">
        <v>3628</v>
      </c>
      <c r="P321" t="s">
        <v>3629</v>
      </c>
      <c r="Q321" t="s">
        <v>3630</v>
      </c>
      <c r="R321" t="s">
        <v>3631</v>
      </c>
      <c r="S321" t="s">
        <v>3632</v>
      </c>
    </row>
    <row r="322" spans="1:23">
      <c r="A322">
        <v>34</v>
      </c>
      <c r="B322">
        <v>8</v>
      </c>
      <c r="C322" t="s">
        <v>3633</v>
      </c>
      <c r="D322" t="s">
        <v>3634</v>
      </c>
      <c r="E322">
        <v>1</v>
      </c>
      <c r="F322">
        <v>4</v>
      </c>
      <c r="G322" t="s">
        <v>3635</v>
      </c>
      <c r="H322" t="s">
        <v>3636</v>
      </c>
      <c r="I322" t="s">
        <v>3637</v>
      </c>
      <c r="J322" t="s">
        <v>3638</v>
      </c>
      <c r="O322" t="s">
        <v>3639</v>
      </c>
      <c r="P322" t="s">
        <v>3635</v>
      </c>
      <c r="Q322" t="s">
        <v>3636</v>
      </c>
      <c r="R322" t="s">
        <v>3637</v>
      </c>
      <c r="S322" t="s">
        <v>3638</v>
      </c>
    </row>
    <row r="323" spans="1:23">
      <c r="A323">
        <v>34</v>
      </c>
      <c r="B323">
        <v>9</v>
      </c>
      <c r="C323" t="s">
        <v>3640</v>
      </c>
      <c r="D323" t="s">
        <v>3641</v>
      </c>
      <c r="F323">
        <v>3</v>
      </c>
      <c r="G323" t="s">
        <v>3642</v>
      </c>
      <c r="H323" t="s">
        <v>3643</v>
      </c>
      <c r="I323" t="s">
        <v>3644</v>
      </c>
      <c r="O323" t="s">
        <v>3645</v>
      </c>
      <c r="P323" t="s">
        <v>3646</v>
      </c>
      <c r="Q323" t="s">
        <v>3647</v>
      </c>
      <c r="R323" t="s">
        <v>3648</v>
      </c>
    </row>
    <row r="324" spans="1:23">
      <c r="A324">
        <v>34</v>
      </c>
      <c r="B324">
        <v>10</v>
      </c>
      <c r="C324" t="s">
        <v>3649</v>
      </c>
      <c r="D324" t="s">
        <v>3650</v>
      </c>
      <c r="F324">
        <v>3</v>
      </c>
      <c r="G324" t="s">
        <v>3651</v>
      </c>
      <c r="H324" t="s">
        <v>3652</v>
      </c>
      <c r="I324" t="s">
        <v>3653</v>
      </c>
      <c r="O324" t="s">
        <v>3654</v>
      </c>
      <c r="P324" t="s">
        <v>3655</v>
      </c>
      <c r="Q324" t="s">
        <v>3656</v>
      </c>
      <c r="R324" t="s">
        <v>3657</v>
      </c>
    </row>
    <row r="325" spans="1:23">
      <c r="A325">
        <v>35</v>
      </c>
      <c r="B325">
        <v>1</v>
      </c>
      <c r="C325" t="s">
        <v>3658</v>
      </c>
      <c r="D325" t="s">
        <v>3659</v>
      </c>
      <c r="F325">
        <v>8</v>
      </c>
      <c r="G325" t="s">
        <v>3660</v>
      </c>
      <c r="H325" t="s">
        <v>3661</v>
      </c>
      <c r="I325" t="s">
        <v>3662</v>
      </c>
      <c r="J325" t="s">
        <v>3663</v>
      </c>
      <c r="K325" t="s">
        <v>3664</v>
      </c>
      <c r="L325" t="s">
        <v>3665</v>
      </c>
      <c r="M325" t="s">
        <v>3666</v>
      </c>
      <c r="N325" t="s">
        <v>3667</v>
      </c>
      <c r="O325" t="s">
        <v>3668</v>
      </c>
      <c r="P325" t="s">
        <v>3669</v>
      </c>
      <c r="Q325" t="s">
        <v>3670</v>
      </c>
      <c r="R325" t="s">
        <v>3671</v>
      </c>
      <c r="S325" t="s">
        <v>3672</v>
      </c>
      <c r="T325" t="s">
        <v>3673</v>
      </c>
      <c r="U325" t="s">
        <v>3674</v>
      </c>
      <c r="V325" t="s">
        <v>1027</v>
      </c>
      <c r="W325" t="s">
        <v>3675</v>
      </c>
    </row>
    <row r="326" spans="1:23">
      <c r="A326">
        <v>35</v>
      </c>
      <c r="B326">
        <v>2</v>
      </c>
      <c r="C326" t="s">
        <v>3676</v>
      </c>
      <c r="D326" t="s">
        <v>1338</v>
      </c>
      <c r="E326">
        <v>1</v>
      </c>
      <c r="F326">
        <v>8</v>
      </c>
      <c r="G326" t="s">
        <v>3677</v>
      </c>
      <c r="H326" t="s">
        <v>3678</v>
      </c>
      <c r="I326" t="s">
        <v>3679</v>
      </c>
      <c r="J326" t="s">
        <v>2199</v>
      </c>
      <c r="K326" t="s">
        <v>3680</v>
      </c>
      <c r="L326" t="s">
        <v>3681</v>
      </c>
      <c r="M326" t="s">
        <v>3682</v>
      </c>
      <c r="N326" t="s">
        <v>3683</v>
      </c>
      <c r="O326" t="s">
        <v>1347</v>
      </c>
      <c r="P326" t="s">
        <v>3677</v>
      </c>
      <c r="Q326" t="s">
        <v>3678</v>
      </c>
      <c r="R326" t="s">
        <v>3679</v>
      </c>
      <c r="S326" t="s">
        <v>2199</v>
      </c>
      <c r="T326" t="s">
        <v>3680</v>
      </c>
      <c r="U326" t="s">
        <v>3681</v>
      </c>
      <c r="V326" t="s">
        <v>3682</v>
      </c>
      <c r="W326" t="s">
        <v>3683</v>
      </c>
    </row>
    <row r="327" spans="1:23">
      <c r="A327">
        <v>35</v>
      </c>
      <c r="B327">
        <v>3</v>
      </c>
      <c r="C327" t="s">
        <v>3684</v>
      </c>
      <c r="D327" t="s">
        <v>3685</v>
      </c>
      <c r="F327">
        <v>8</v>
      </c>
      <c r="G327" t="s">
        <v>3686</v>
      </c>
      <c r="H327" t="s">
        <v>3687</v>
      </c>
      <c r="I327" t="s">
        <v>3688</v>
      </c>
      <c r="J327" t="s">
        <v>3689</v>
      </c>
      <c r="K327" t="s">
        <v>3690</v>
      </c>
      <c r="L327" t="s">
        <v>3691</v>
      </c>
      <c r="M327" t="s">
        <v>3692</v>
      </c>
      <c r="N327" t="s">
        <v>3693</v>
      </c>
      <c r="O327" t="s">
        <v>3694</v>
      </c>
      <c r="P327" t="s">
        <v>3695</v>
      </c>
      <c r="Q327" t="s">
        <v>3696</v>
      </c>
      <c r="R327" t="s">
        <v>3697</v>
      </c>
      <c r="S327" t="s">
        <v>3698</v>
      </c>
      <c r="T327" t="s">
        <v>3699</v>
      </c>
      <c r="U327" t="s">
        <v>3700</v>
      </c>
      <c r="V327" t="s">
        <v>3701</v>
      </c>
      <c r="W327" t="s">
        <v>3702</v>
      </c>
    </row>
    <row r="328" spans="1:23">
      <c r="A328">
        <v>35</v>
      </c>
      <c r="B328">
        <v>4</v>
      </c>
      <c r="C328" t="s">
        <v>3703</v>
      </c>
      <c r="D328" t="s">
        <v>1869</v>
      </c>
      <c r="F328">
        <v>6</v>
      </c>
      <c r="G328" t="s">
        <v>3704</v>
      </c>
      <c r="H328" t="s">
        <v>3705</v>
      </c>
      <c r="I328" t="s">
        <v>3706</v>
      </c>
      <c r="J328" t="s">
        <v>3707</v>
      </c>
      <c r="K328" t="s">
        <v>3708</v>
      </c>
      <c r="L328" t="s">
        <v>3709</v>
      </c>
      <c r="O328" t="s">
        <v>3710</v>
      </c>
      <c r="P328" t="s">
        <v>3711</v>
      </c>
      <c r="Q328" t="s">
        <v>3712</v>
      </c>
      <c r="R328" t="s">
        <v>3713</v>
      </c>
      <c r="S328" t="s">
        <v>3714</v>
      </c>
      <c r="T328" t="s">
        <v>3715</v>
      </c>
      <c r="U328" t="s">
        <v>3716</v>
      </c>
    </row>
    <row r="329" spans="1:23">
      <c r="A329">
        <v>35</v>
      </c>
      <c r="B329">
        <v>5</v>
      </c>
      <c r="C329" t="s">
        <v>3717</v>
      </c>
      <c r="D329" t="s">
        <v>3718</v>
      </c>
      <c r="E329">
        <v>1</v>
      </c>
      <c r="F329">
        <v>6</v>
      </c>
      <c r="G329" t="s">
        <v>3719</v>
      </c>
      <c r="H329" t="s">
        <v>3720</v>
      </c>
      <c r="I329" t="s">
        <v>2791</v>
      </c>
      <c r="J329" t="s">
        <v>3721</v>
      </c>
      <c r="K329" t="s">
        <v>1111</v>
      </c>
      <c r="L329" t="s">
        <v>3722</v>
      </c>
      <c r="O329" t="s">
        <v>3723</v>
      </c>
      <c r="P329" t="s">
        <v>3719</v>
      </c>
      <c r="Q329" t="s">
        <v>3720</v>
      </c>
      <c r="R329" t="s">
        <v>2791</v>
      </c>
      <c r="S329" t="s">
        <v>3721</v>
      </c>
      <c r="T329" t="s">
        <v>1111</v>
      </c>
      <c r="U329" t="s">
        <v>3722</v>
      </c>
    </row>
    <row r="330" spans="1:23">
      <c r="A330">
        <v>35</v>
      </c>
      <c r="B330">
        <v>6</v>
      </c>
      <c r="C330" t="s">
        <v>3724</v>
      </c>
      <c r="D330" t="s">
        <v>1878</v>
      </c>
      <c r="F330">
        <v>4</v>
      </c>
      <c r="G330" t="s">
        <v>2261</v>
      </c>
      <c r="H330" t="s">
        <v>1015</v>
      </c>
      <c r="I330" t="s">
        <v>3725</v>
      </c>
      <c r="J330" t="s">
        <v>1868</v>
      </c>
      <c r="O330" t="s">
        <v>3726</v>
      </c>
      <c r="P330" t="s">
        <v>2264</v>
      </c>
      <c r="Q330" t="s">
        <v>3727</v>
      </c>
      <c r="R330" t="s">
        <v>3728</v>
      </c>
      <c r="S330" t="s">
        <v>2429</v>
      </c>
    </row>
    <row r="331" spans="1:23">
      <c r="A331">
        <v>35</v>
      </c>
      <c r="B331">
        <v>7</v>
      </c>
      <c r="C331" t="s">
        <v>3729</v>
      </c>
      <c r="D331" t="s">
        <v>2012</v>
      </c>
      <c r="F331">
        <v>4</v>
      </c>
      <c r="G331" t="s">
        <v>2008</v>
      </c>
      <c r="H331" t="s">
        <v>3730</v>
      </c>
      <c r="I331" t="s">
        <v>3731</v>
      </c>
      <c r="J331" t="s">
        <v>3732</v>
      </c>
      <c r="O331" t="s">
        <v>2020</v>
      </c>
      <c r="P331" t="s">
        <v>3733</v>
      </c>
      <c r="Q331" t="s">
        <v>3734</v>
      </c>
      <c r="R331" t="s">
        <v>3735</v>
      </c>
      <c r="S331" t="s">
        <v>3736</v>
      </c>
    </row>
    <row r="332" spans="1:23">
      <c r="A332">
        <v>35</v>
      </c>
      <c r="B332">
        <v>8</v>
      </c>
      <c r="C332" t="s">
        <v>3737</v>
      </c>
      <c r="D332" t="s">
        <v>3738</v>
      </c>
      <c r="F332">
        <v>4</v>
      </c>
      <c r="G332" t="s">
        <v>3739</v>
      </c>
      <c r="H332" t="s">
        <v>3740</v>
      </c>
      <c r="I332" t="s">
        <v>3741</v>
      </c>
      <c r="J332" t="s">
        <v>3742</v>
      </c>
      <c r="O332" t="s">
        <v>1152</v>
      </c>
      <c r="P332" t="s">
        <v>3743</v>
      </c>
      <c r="Q332" t="s">
        <v>3744</v>
      </c>
      <c r="R332" t="s">
        <v>3745</v>
      </c>
      <c r="S332" t="s">
        <v>3746</v>
      </c>
    </row>
    <row r="333" spans="1:23">
      <c r="A333">
        <v>35</v>
      </c>
      <c r="B333">
        <v>9</v>
      </c>
      <c r="C333" t="s">
        <v>3747</v>
      </c>
      <c r="D333" t="s">
        <v>3748</v>
      </c>
      <c r="F333">
        <v>3</v>
      </c>
      <c r="G333" t="s">
        <v>3749</v>
      </c>
      <c r="H333" t="s">
        <v>3750</v>
      </c>
      <c r="I333" t="s">
        <v>3751</v>
      </c>
      <c r="O333" t="s">
        <v>3752</v>
      </c>
      <c r="P333" t="s">
        <v>3753</v>
      </c>
      <c r="Q333" t="s">
        <v>3754</v>
      </c>
      <c r="R333" t="s">
        <v>3755</v>
      </c>
    </row>
    <row r="334" spans="1:23">
      <c r="A334">
        <v>35</v>
      </c>
      <c r="B334">
        <v>10</v>
      </c>
      <c r="C334" t="s">
        <v>3756</v>
      </c>
      <c r="D334" t="s">
        <v>3757</v>
      </c>
      <c r="F334">
        <v>3</v>
      </c>
      <c r="G334" t="s">
        <v>3758</v>
      </c>
      <c r="H334" t="s">
        <v>3759</v>
      </c>
      <c r="I334" t="s">
        <v>3760</v>
      </c>
      <c r="O334" t="s">
        <v>3761</v>
      </c>
      <c r="P334" t="s">
        <v>3762</v>
      </c>
      <c r="Q334" t="s">
        <v>3763</v>
      </c>
      <c r="R334" t="s">
        <v>3764</v>
      </c>
    </row>
    <row r="335" spans="1:23">
      <c r="A335">
        <v>36</v>
      </c>
      <c r="B335">
        <v>1</v>
      </c>
      <c r="C335" t="s">
        <v>3765</v>
      </c>
      <c r="D335" t="s">
        <v>3766</v>
      </c>
      <c r="F335">
        <v>8</v>
      </c>
      <c r="G335" t="s">
        <v>3767</v>
      </c>
      <c r="H335" t="s">
        <v>3768</v>
      </c>
      <c r="I335" t="s">
        <v>3769</v>
      </c>
      <c r="J335" t="s">
        <v>3770</v>
      </c>
      <c r="K335" t="s">
        <v>3771</v>
      </c>
      <c r="L335" t="s">
        <v>3772</v>
      </c>
      <c r="M335" t="s">
        <v>3773</v>
      </c>
      <c r="N335" t="s">
        <v>3774</v>
      </c>
      <c r="O335" t="s">
        <v>3775</v>
      </c>
      <c r="P335" t="s">
        <v>3776</v>
      </c>
      <c r="Q335" t="s">
        <v>3777</v>
      </c>
      <c r="R335" t="s">
        <v>3778</v>
      </c>
      <c r="S335" t="s">
        <v>3779</v>
      </c>
      <c r="T335" t="s">
        <v>3780</v>
      </c>
      <c r="U335" t="s">
        <v>3781</v>
      </c>
      <c r="V335" t="s">
        <v>3782</v>
      </c>
      <c r="W335" t="s">
        <v>2289</v>
      </c>
    </row>
    <row r="336" spans="1:23">
      <c r="A336">
        <v>36</v>
      </c>
      <c r="B336">
        <v>2</v>
      </c>
      <c r="C336" t="s">
        <v>3783</v>
      </c>
      <c r="D336" t="s">
        <v>3784</v>
      </c>
      <c r="F336">
        <v>8</v>
      </c>
      <c r="G336" t="s">
        <v>3785</v>
      </c>
      <c r="H336" t="s">
        <v>3786</v>
      </c>
      <c r="I336" t="s">
        <v>3787</v>
      </c>
      <c r="J336" t="s">
        <v>3788</v>
      </c>
      <c r="K336" t="s">
        <v>3789</v>
      </c>
      <c r="L336" t="s">
        <v>3790</v>
      </c>
      <c r="M336" t="s">
        <v>3791</v>
      </c>
      <c r="N336" t="s">
        <v>3792</v>
      </c>
      <c r="O336" t="s">
        <v>3793</v>
      </c>
      <c r="P336" t="s">
        <v>3794</v>
      </c>
      <c r="Q336" t="s">
        <v>3795</v>
      </c>
      <c r="R336" t="s">
        <v>3796</v>
      </c>
      <c r="S336" t="s">
        <v>3797</v>
      </c>
      <c r="T336" t="s">
        <v>3798</v>
      </c>
      <c r="U336" t="s">
        <v>3799</v>
      </c>
      <c r="V336" t="s">
        <v>3800</v>
      </c>
      <c r="W336" t="s">
        <v>3801</v>
      </c>
    </row>
    <row r="337" spans="1:23">
      <c r="A337">
        <v>36</v>
      </c>
      <c r="B337">
        <v>3</v>
      </c>
      <c r="C337" t="s">
        <v>3802</v>
      </c>
      <c r="D337" t="s">
        <v>2647</v>
      </c>
      <c r="F337">
        <v>8</v>
      </c>
      <c r="G337" t="s">
        <v>3803</v>
      </c>
      <c r="H337" t="s">
        <v>3804</v>
      </c>
      <c r="I337" t="s">
        <v>3805</v>
      </c>
      <c r="J337" t="s">
        <v>3806</v>
      </c>
      <c r="K337" t="s">
        <v>3807</v>
      </c>
      <c r="L337" t="s">
        <v>3808</v>
      </c>
      <c r="M337" t="s">
        <v>3809</v>
      </c>
      <c r="N337" t="s">
        <v>3463</v>
      </c>
      <c r="O337" t="s">
        <v>2655</v>
      </c>
      <c r="P337" t="s">
        <v>3810</v>
      </c>
      <c r="Q337" t="s">
        <v>3811</v>
      </c>
      <c r="R337" t="s">
        <v>1232</v>
      </c>
      <c r="S337" t="s">
        <v>3812</v>
      </c>
      <c r="T337" t="s">
        <v>3813</v>
      </c>
      <c r="U337" t="s">
        <v>3814</v>
      </c>
      <c r="V337" t="s">
        <v>3815</v>
      </c>
      <c r="W337" t="s">
        <v>3470</v>
      </c>
    </row>
    <row r="338" spans="1:23">
      <c r="A338">
        <v>36</v>
      </c>
      <c r="B338">
        <v>4</v>
      </c>
      <c r="C338" t="s">
        <v>3816</v>
      </c>
      <c r="D338" t="s">
        <v>3817</v>
      </c>
      <c r="E338">
        <v>1</v>
      </c>
      <c r="F338">
        <v>8</v>
      </c>
      <c r="G338" t="s">
        <v>3818</v>
      </c>
      <c r="H338" t="s">
        <v>3819</v>
      </c>
      <c r="I338" t="s">
        <v>3820</v>
      </c>
      <c r="J338" t="s">
        <v>3821</v>
      </c>
      <c r="K338" t="s">
        <v>820</v>
      </c>
      <c r="L338" t="s">
        <v>3822</v>
      </c>
      <c r="M338" t="s">
        <v>3823</v>
      </c>
      <c r="N338" t="s">
        <v>2398</v>
      </c>
      <c r="O338" t="s">
        <v>3824</v>
      </c>
      <c r="P338" t="s">
        <v>3818</v>
      </c>
      <c r="Q338" t="s">
        <v>3819</v>
      </c>
      <c r="R338" t="s">
        <v>3820</v>
      </c>
      <c r="S338" t="s">
        <v>3821</v>
      </c>
      <c r="T338" t="s">
        <v>820</v>
      </c>
      <c r="U338" t="s">
        <v>3822</v>
      </c>
      <c r="V338" t="s">
        <v>3823</v>
      </c>
      <c r="W338" t="s">
        <v>2398</v>
      </c>
    </row>
    <row r="339" spans="1:23">
      <c r="A339">
        <v>36</v>
      </c>
      <c r="B339">
        <v>5</v>
      </c>
      <c r="C339" t="s">
        <v>3825</v>
      </c>
      <c r="D339" t="s">
        <v>1387</v>
      </c>
      <c r="F339">
        <v>6</v>
      </c>
      <c r="G339" t="s">
        <v>3826</v>
      </c>
      <c r="H339" t="s">
        <v>3827</v>
      </c>
      <c r="I339" t="s">
        <v>3828</v>
      </c>
      <c r="J339" t="s">
        <v>3829</v>
      </c>
      <c r="K339" t="s">
        <v>3830</v>
      </c>
      <c r="L339" t="s">
        <v>3831</v>
      </c>
      <c r="O339" t="s">
        <v>3832</v>
      </c>
      <c r="P339" t="s">
        <v>3833</v>
      </c>
      <c r="Q339" t="s">
        <v>3834</v>
      </c>
      <c r="R339" t="s">
        <v>3835</v>
      </c>
      <c r="S339" t="s">
        <v>3836</v>
      </c>
      <c r="T339" t="s">
        <v>3837</v>
      </c>
      <c r="U339" t="s">
        <v>3838</v>
      </c>
    </row>
    <row r="340" spans="1:23">
      <c r="A340">
        <v>36</v>
      </c>
      <c r="B340">
        <v>6</v>
      </c>
      <c r="C340" t="s">
        <v>3839</v>
      </c>
      <c r="D340" t="s">
        <v>3840</v>
      </c>
      <c r="F340">
        <v>6</v>
      </c>
      <c r="G340" t="s">
        <v>91</v>
      </c>
      <c r="H340" t="s">
        <v>3841</v>
      </c>
      <c r="I340" t="s">
        <v>1133</v>
      </c>
      <c r="J340" t="s">
        <v>44</v>
      </c>
      <c r="K340" t="s">
        <v>3842</v>
      </c>
      <c r="L340" t="s">
        <v>365</v>
      </c>
      <c r="O340" t="s">
        <v>3843</v>
      </c>
      <c r="P340" t="s">
        <v>2061</v>
      </c>
      <c r="Q340" t="s">
        <v>3844</v>
      </c>
      <c r="R340" t="s">
        <v>3845</v>
      </c>
      <c r="S340" t="s">
        <v>995</v>
      </c>
      <c r="T340" t="s">
        <v>3846</v>
      </c>
      <c r="U340" t="s">
        <v>3847</v>
      </c>
    </row>
    <row r="341" spans="1:23">
      <c r="A341">
        <v>36</v>
      </c>
      <c r="B341">
        <v>7</v>
      </c>
      <c r="C341" t="s">
        <v>3848</v>
      </c>
      <c r="D341" t="s">
        <v>3849</v>
      </c>
      <c r="F341">
        <v>5</v>
      </c>
      <c r="G341" t="s">
        <v>3850</v>
      </c>
      <c r="H341" t="s">
        <v>3851</v>
      </c>
      <c r="I341" t="s">
        <v>3852</v>
      </c>
      <c r="J341" t="s">
        <v>3853</v>
      </c>
      <c r="K341" t="s">
        <v>3854</v>
      </c>
      <c r="O341" t="s">
        <v>3855</v>
      </c>
      <c r="P341" t="s">
        <v>3856</v>
      </c>
      <c r="Q341" t="s">
        <v>3857</v>
      </c>
      <c r="R341" t="s">
        <v>3858</v>
      </c>
      <c r="S341" t="s">
        <v>3859</v>
      </c>
      <c r="T341" t="s">
        <v>3860</v>
      </c>
    </row>
    <row r="342" spans="1:23">
      <c r="A342">
        <v>36</v>
      </c>
      <c r="B342">
        <v>8</v>
      </c>
      <c r="C342" t="s">
        <v>3861</v>
      </c>
      <c r="D342" t="s">
        <v>2342</v>
      </c>
      <c r="F342">
        <v>5</v>
      </c>
      <c r="G342" t="s">
        <v>3862</v>
      </c>
      <c r="H342" t="s">
        <v>3863</v>
      </c>
      <c r="I342" t="s">
        <v>1404</v>
      </c>
      <c r="J342" t="s">
        <v>3864</v>
      </c>
      <c r="K342" t="s">
        <v>3865</v>
      </c>
      <c r="O342" t="s">
        <v>3866</v>
      </c>
      <c r="P342" t="s">
        <v>3867</v>
      </c>
      <c r="Q342" t="s">
        <v>3868</v>
      </c>
      <c r="R342" t="s">
        <v>3869</v>
      </c>
      <c r="S342" t="s">
        <v>3870</v>
      </c>
      <c r="T342" t="s">
        <v>3871</v>
      </c>
    </row>
    <row r="343" spans="1:23">
      <c r="A343">
        <v>36</v>
      </c>
      <c r="B343">
        <v>9</v>
      </c>
      <c r="C343" t="s">
        <v>3872</v>
      </c>
      <c r="D343" t="s">
        <v>3873</v>
      </c>
      <c r="F343">
        <v>4</v>
      </c>
      <c r="G343" t="s">
        <v>3874</v>
      </c>
      <c r="H343" t="s">
        <v>3875</v>
      </c>
      <c r="I343" t="s">
        <v>3876</v>
      </c>
      <c r="J343" t="s">
        <v>3877</v>
      </c>
      <c r="O343" t="s">
        <v>3878</v>
      </c>
      <c r="P343" t="s">
        <v>3879</v>
      </c>
      <c r="Q343" t="s">
        <v>3880</v>
      </c>
      <c r="R343" t="s">
        <v>3881</v>
      </c>
      <c r="S343" t="s">
        <v>3882</v>
      </c>
    </row>
    <row r="344" spans="1:23">
      <c r="A344">
        <v>36</v>
      </c>
      <c r="B344">
        <v>10</v>
      </c>
      <c r="C344" t="s">
        <v>3883</v>
      </c>
      <c r="D344" t="s">
        <v>2283</v>
      </c>
      <c r="F344">
        <v>4</v>
      </c>
      <c r="G344" t="s">
        <v>3884</v>
      </c>
      <c r="H344" t="s">
        <v>3885</v>
      </c>
      <c r="I344" t="s">
        <v>2693</v>
      </c>
      <c r="J344" t="s">
        <v>1625</v>
      </c>
      <c r="O344" t="s">
        <v>3886</v>
      </c>
      <c r="P344" t="s">
        <v>3887</v>
      </c>
      <c r="Q344" t="s">
        <v>3888</v>
      </c>
      <c r="R344" t="s">
        <v>3889</v>
      </c>
      <c r="S344" t="s">
        <v>1629</v>
      </c>
    </row>
    <row r="345" spans="1:23">
      <c r="A345">
        <v>36</v>
      </c>
      <c r="B345">
        <v>11</v>
      </c>
      <c r="C345" t="s">
        <v>3890</v>
      </c>
      <c r="D345" t="s">
        <v>3891</v>
      </c>
      <c r="E345">
        <v>1</v>
      </c>
      <c r="F345">
        <v>3</v>
      </c>
      <c r="G345" t="s">
        <v>3892</v>
      </c>
      <c r="H345" t="s">
        <v>3893</v>
      </c>
      <c r="I345" t="s">
        <v>3894</v>
      </c>
      <c r="O345" t="s">
        <v>3895</v>
      </c>
      <c r="P345" t="s">
        <v>3892</v>
      </c>
      <c r="Q345" t="s">
        <v>3893</v>
      </c>
      <c r="R345" t="s">
        <v>3894</v>
      </c>
    </row>
    <row r="346" spans="1:23">
      <c r="A346">
        <v>36</v>
      </c>
      <c r="B346">
        <v>12</v>
      </c>
      <c r="C346" t="s">
        <v>3896</v>
      </c>
      <c r="D346" t="s">
        <v>257</v>
      </c>
      <c r="F346">
        <v>3</v>
      </c>
      <c r="G346" t="s">
        <v>3897</v>
      </c>
      <c r="H346" t="s">
        <v>815</v>
      </c>
      <c r="I346" t="s">
        <v>3898</v>
      </c>
      <c r="O346" t="s">
        <v>3899</v>
      </c>
      <c r="P346" t="s">
        <v>3900</v>
      </c>
      <c r="Q346" t="s">
        <v>817</v>
      </c>
      <c r="R346" t="s">
        <v>3901</v>
      </c>
    </row>
    <row r="347" spans="1:23">
      <c r="A347">
        <v>37</v>
      </c>
      <c r="B347">
        <v>1</v>
      </c>
      <c r="C347" t="s">
        <v>3902</v>
      </c>
      <c r="D347" t="s">
        <v>3903</v>
      </c>
      <c r="F347">
        <v>8</v>
      </c>
      <c r="G347" t="s">
        <v>3904</v>
      </c>
      <c r="H347" t="s">
        <v>3905</v>
      </c>
      <c r="I347" t="s">
        <v>3301</v>
      </c>
      <c r="J347" t="s">
        <v>3906</v>
      </c>
      <c r="K347" t="s">
        <v>3907</v>
      </c>
      <c r="L347" t="s">
        <v>3908</v>
      </c>
      <c r="M347" t="s">
        <v>3909</v>
      </c>
      <c r="N347" t="s">
        <v>3910</v>
      </c>
      <c r="O347" t="s">
        <v>3911</v>
      </c>
      <c r="P347" t="s">
        <v>3912</v>
      </c>
      <c r="Q347" t="s">
        <v>3913</v>
      </c>
      <c r="R347" t="s">
        <v>3914</v>
      </c>
      <c r="S347" t="s">
        <v>3915</v>
      </c>
      <c r="T347" t="s">
        <v>3916</v>
      </c>
      <c r="U347" t="s">
        <v>3917</v>
      </c>
      <c r="V347" t="s">
        <v>3918</v>
      </c>
      <c r="W347" t="s">
        <v>3919</v>
      </c>
    </row>
    <row r="348" spans="1:23">
      <c r="A348">
        <v>37</v>
      </c>
      <c r="B348">
        <v>2</v>
      </c>
      <c r="C348" t="s">
        <v>3920</v>
      </c>
      <c r="D348" t="s">
        <v>3921</v>
      </c>
      <c r="F348">
        <v>8</v>
      </c>
      <c r="G348" t="s">
        <v>1134</v>
      </c>
      <c r="H348" t="s">
        <v>2501</v>
      </c>
      <c r="I348" t="s">
        <v>3922</v>
      </c>
      <c r="J348" t="s">
        <v>3923</v>
      </c>
      <c r="K348" t="s">
        <v>3924</v>
      </c>
      <c r="L348" t="s">
        <v>3925</v>
      </c>
      <c r="M348" t="s">
        <v>3926</v>
      </c>
      <c r="N348" t="s">
        <v>3927</v>
      </c>
      <c r="O348" t="s">
        <v>3928</v>
      </c>
      <c r="P348" t="s">
        <v>1139</v>
      </c>
      <c r="Q348" t="s">
        <v>3929</v>
      </c>
      <c r="R348" t="s">
        <v>3930</v>
      </c>
      <c r="S348" t="s">
        <v>3931</v>
      </c>
      <c r="T348" t="s">
        <v>3932</v>
      </c>
      <c r="U348" t="s">
        <v>3933</v>
      </c>
      <c r="V348" t="s">
        <v>3934</v>
      </c>
      <c r="W348" t="s">
        <v>3935</v>
      </c>
    </row>
    <row r="349" spans="1:23">
      <c r="A349">
        <v>37</v>
      </c>
      <c r="B349">
        <v>3</v>
      </c>
      <c r="C349" t="s">
        <v>3936</v>
      </c>
      <c r="D349" t="s">
        <v>3937</v>
      </c>
      <c r="E349">
        <v>1</v>
      </c>
      <c r="F349">
        <v>4</v>
      </c>
      <c r="G349" t="s">
        <v>3938</v>
      </c>
      <c r="H349" t="s">
        <v>3939</v>
      </c>
      <c r="I349" t="s">
        <v>347</v>
      </c>
      <c r="J349" t="s">
        <v>2355</v>
      </c>
      <c r="O349" t="s">
        <v>3940</v>
      </c>
      <c r="P349" t="s">
        <v>3938</v>
      </c>
      <c r="Q349" t="s">
        <v>3939</v>
      </c>
      <c r="R349" t="s">
        <v>347</v>
      </c>
      <c r="S349" t="s">
        <v>2355</v>
      </c>
    </row>
    <row r="350" spans="1:23">
      <c r="A350">
        <v>37</v>
      </c>
      <c r="B350">
        <v>4</v>
      </c>
      <c r="C350" t="s">
        <v>3941</v>
      </c>
      <c r="D350" t="s">
        <v>341</v>
      </c>
      <c r="F350">
        <v>4</v>
      </c>
      <c r="G350" t="s">
        <v>1111</v>
      </c>
      <c r="H350" t="s">
        <v>3593</v>
      </c>
      <c r="I350" t="s">
        <v>3942</v>
      </c>
      <c r="J350" t="s">
        <v>3943</v>
      </c>
      <c r="O350" t="s">
        <v>3944</v>
      </c>
      <c r="P350" t="s">
        <v>3945</v>
      </c>
      <c r="Q350" t="s">
        <v>3946</v>
      </c>
      <c r="R350" t="s">
        <v>3947</v>
      </c>
      <c r="S350" t="s">
        <v>3948</v>
      </c>
    </row>
    <row r="351" spans="1:23">
      <c r="A351">
        <v>37</v>
      </c>
      <c r="B351">
        <v>5</v>
      </c>
      <c r="C351" t="s">
        <v>3949</v>
      </c>
      <c r="D351" t="s">
        <v>3950</v>
      </c>
      <c r="F351">
        <v>3</v>
      </c>
      <c r="G351" t="s">
        <v>3951</v>
      </c>
      <c r="H351" t="s">
        <v>3952</v>
      </c>
      <c r="I351" t="s">
        <v>3953</v>
      </c>
      <c r="O351" t="s">
        <v>3954</v>
      </c>
      <c r="P351" t="s">
        <v>3955</v>
      </c>
      <c r="Q351" t="s">
        <v>3956</v>
      </c>
      <c r="R351" t="s">
        <v>3957</v>
      </c>
    </row>
    <row r="352" spans="1:23">
      <c r="A352">
        <v>37</v>
      </c>
      <c r="B352">
        <v>6</v>
      </c>
      <c r="C352" t="s">
        <v>3958</v>
      </c>
      <c r="D352" t="s">
        <v>68</v>
      </c>
      <c r="E352">
        <v>1</v>
      </c>
      <c r="F352">
        <v>3</v>
      </c>
      <c r="G352" t="s">
        <v>3083</v>
      </c>
      <c r="H352" t="s">
        <v>3959</v>
      </c>
      <c r="I352" t="s">
        <v>3960</v>
      </c>
      <c r="O352" t="s">
        <v>3961</v>
      </c>
      <c r="P352" t="s">
        <v>3083</v>
      </c>
      <c r="Q352" t="s">
        <v>3959</v>
      </c>
      <c r="R352" t="s">
        <v>3960</v>
      </c>
    </row>
    <row r="353" spans="1:23">
      <c r="A353">
        <v>38</v>
      </c>
      <c r="B353">
        <v>1</v>
      </c>
      <c r="C353" t="s">
        <v>3962</v>
      </c>
      <c r="D353" t="s">
        <v>3963</v>
      </c>
      <c r="F353">
        <v>8</v>
      </c>
      <c r="G353" t="s">
        <v>3964</v>
      </c>
      <c r="H353" t="s">
        <v>3965</v>
      </c>
      <c r="I353" t="s">
        <v>3966</v>
      </c>
      <c r="J353" t="s">
        <v>3967</v>
      </c>
      <c r="K353" t="s">
        <v>3968</v>
      </c>
      <c r="L353" t="s">
        <v>3969</v>
      </c>
      <c r="M353" t="s">
        <v>3970</v>
      </c>
      <c r="N353" t="s">
        <v>3971</v>
      </c>
      <c r="O353" t="s">
        <v>3972</v>
      </c>
      <c r="P353" t="s">
        <v>3973</v>
      </c>
      <c r="Q353" t="s">
        <v>3974</v>
      </c>
      <c r="R353" t="s">
        <v>3975</v>
      </c>
      <c r="S353" t="s">
        <v>3976</v>
      </c>
      <c r="T353" t="s">
        <v>3977</v>
      </c>
      <c r="U353" t="s">
        <v>3978</v>
      </c>
      <c r="V353" t="s">
        <v>3979</v>
      </c>
      <c r="W353" t="s">
        <v>3980</v>
      </c>
    </row>
    <row r="354" spans="1:23">
      <c r="A354">
        <v>38</v>
      </c>
      <c r="B354">
        <v>2</v>
      </c>
      <c r="C354" t="s">
        <v>3981</v>
      </c>
      <c r="D354" t="s">
        <v>3982</v>
      </c>
      <c r="F354">
        <v>8</v>
      </c>
      <c r="G354" t="s">
        <v>3983</v>
      </c>
      <c r="H354" t="s">
        <v>3984</v>
      </c>
      <c r="I354" t="s">
        <v>3985</v>
      </c>
      <c r="J354" t="s">
        <v>3986</v>
      </c>
      <c r="K354" t="s">
        <v>3987</v>
      </c>
      <c r="L354" t="s">
        <v>3988</v>
      </c>
      <c r="M354" t="s">
        <v>3989</v>
      </c>
      <c r="N354" t="s">
        <v>3990</v>
      </c>
      <c r="O354" t="s">
        <v>3991</v>
      </c>
      <c r="P354" t="s">
        <v>3992</v>
      </c>
      <c r="Q354" t="s">
        <v>3993</v>
      </c>
      <c r="R354" t="s">
        <v>3994</v>
      </c>
      <c r="S354" t="s">
        <v>3995</v>
      </c>
      <c r="T354" t="s">
        <v>3996</v>
      </c>
      <c r="U354" t="s">
        <v>3997</v>
      </c>
      <c r="V354" t="s">
        <v>3998</v>
      </c>
      <c r="W354" t="s">
        <v>3999</v>
      </c>
    </row>
    <row r="355" spans="1:23">
      <c r="A355">
        <v>38</v>
      </c>
      <c r="B355">
        <v>3</v>
      </c>
      <c r="C355" t="s">
        <v>4000</v>
      </c>
      <c r="D355" t="s">
        <v>2731</v>
      </c>
      <c r="F355">
        <v>8</v>
      </c>
      <c r="G355" t="s">
        <v>4001</v>
      </c>
      <c r="H355" t="s">
        <v>4002</v>
      </c>
      <c r="I355" t="s">
        <v>4003</v>
      </c>
      <c r="J355" t="s">
        <v>4004</v>
      </c>
      <c r="K355" t="s">
        <v>4005</v>
      </c>
      <c r="L355" t="s">
        <v>4006</v>
      </c>
      <c r="M355" t="s">
        <v>4007</v>
      </c>
      <c r="N355" t="s">
        <v>4008</v>
      </c>
      <c r="O355" t="s">
        <v>4009</v>
      </c>
      <c r="P355" t="s">
        <v>4010</v>
      </c>
      <c r="Q355" t="s">
        <v>4011</v>
      </c>
      <c r="R355" t="s">
        <v>4012</v>
      </c>
      <c r="S355" t="s">
        <v>4013</v>
      </c>
      <c r="T355" t="s">
        <v>4014</v>
      </c>
      <c r="U355" t="s">
        <v>4015</v>
      </c>
      <c r="V355" t="s">
        <v>4016</v>
      </c>
      <c r="W355" t="s">
        <v>4017</v>
      </c>
    </row>
    <row r="356" spans="1:23">
      <c r="A356">
        <v>38</v>
      </c>
      <c r="B356">
        <v>4</v>
      </c>
      <c r="C356" t="s">
        <v>4018</v>
      </c>
      <c r="D356" t="s">
        <v>4019</v>
      </c>
      <c r="F356">
        <v>6</v>
      </c>
      <c r="G356" t="s">
        <v>4020</v>
      </c>
      <c r="H356" t="s">
        <v>4021</v>
      </c>
      <c r="I356" t="s">
        <v>4022</v>
      </c>
      <c r="J356" t="s">
        <v>4023</v>
      </c>
      <c r="K356" t="s">
        <v>4024</v>
      </c>
      <c r="L356" t="s">
        <v>4025</v>
      </c>
      <c r="O356" t="s">
        <v>4026</v>
      </c>
      <c r="P356" t="s">
        <v>4027</v>
      </c>
      <c r="Q356" t="s">
        <v>4028</v>
      </c>
      <c r="R356" t="s">
        <v>4029</v>
      </c>
      <c r="S356" t="s">
        <v>4030</v>
      </c>
      <c r="T356" t="s">
        <v>4031</v>
      </c>
      <c r="U356" t="s">
        <v>4032</v>
      </c>
    </row>
    <row r="357" spans="1:23">
      <c r="A357">
        <v>38</v>
      </c>
      <c r="B357">
        <v>5</v>
      </c>
      <c r="C357" t="s">
        <v>4033</v>
      </c>
      <c r="D357" t="s">
        <v>4034</v>
      </c>
      <c r="E357">
        <v>1</v>
      </c>
      <c r="F357">
        <v>6</v>
      </c>
      <c r="G357" t="s">
        <v>4035</v>
      </c>
      <c r="H357" t="s">
        <v>4036</v>
      </c>
      <c r="I357" t="s">
        <v>4037</v>
      </c>
      <c r="J357" t="s">
        <v>4038</v>
      </c>
      <c r="K357" t="s">
        <v>4039</v>
      </c>
      <c r="L357" t="s">
        <v>1016</v>
      </c>
      <c r="O357" t="s">
        <v>4040</v>
      </c>
      <c r="P357" t="s">
        <v>4035</v>
      </c>
      <c r="Q357" t="s">
        <v>4036</v>
      </c>
      <c r="R357" t="s">
        <v>4037</v>
      </c>
      <c r="S357" t="s">
        <v>4038</v>
      </c>
      <c r="T357" t="s">
        <v>4039</v>
      </c>
      <c r="U357" t="s">
        <v>1016</v>
      </c>
    </row>
    <row r="358" spans="1:23">
      <c r="A358">
        <v>38</v>
      </c>
      <c r="B358">
        <v>6</v>
      </c>
      <c r="C358" t="s">
        <v>4041</v>
      </c>
      <c r="D358" t="s">
        <v>4042</v>
      </c>
      <c r="F358">
        <v>4</v>
      </c>
      <c r="G358" t="s">
        <v>4043</v>
      </c>
      <c r="H358" t="s">
        <v>4044</v>
      </c>
      <c r="I358" t="s">
        <v>4045</v>
      </c>
      <c r="J358" t="s">
        <v>4046</v>
      </c>
      <c r="O358" t="s">
        <v>4047</v>
      </c>
      <c r="P358" t="s">
        <v>4043</v>
      </c>
      <c r="Q358" t="s">
        <v>4044</v>
      </c>
      <c r="R358" t="s">
        <v>4045</v>
      </c>
      <c r="S358" t="s">
        <v>4046</v>
      </c>
    </row>
    <row r="359" spans="1:23">
      <c r="A359">
        <v>38</v>
      </c>
      <c r="B359">
        <v>7</v>
      </c>
      <c r="C359" t="s">
        <v>4048</v>
      </c>
      <c r="D359" t="s">
        <v>4049</v>
      </c>
      <c r="F359">
        <v>4</v>
      </c>
      <c r="G359" t="s">
        <v>4050</v>
      </c>
      <c r="H359" t="s">
        <v>2251</v>
      </c>
      <c r="I359" t="s">
        <v>4051</v>
      </c>
      <c r="J359" t="s">
        <v>4052</v>
      </c>
      <c r="O359" t="s">
        <v>4053</v>
      </c>
      <c r="P359" t="s">
        <v>4054</v>
      </c>
      <c r="Q359" t="s">
        <v>4055</v>
      </c>
      <c r="R359" t="s">
        <v>4056</v>
      </c>
      <c r="S359" t="s">
        <v>4057</v>
      </c>
    </row>
    <row r="360" spans="1:23">
      <c r="A360">
        <v>38</v>
      </c>
      <c r="B360">
        <v>8</v>
      </c>
      <c r="C360" t="s">
        <v>4058</v>
      </c>
      <c r="D360" t="s">
        <v>2466</v>
      </c>
      <c r="F360">
        <v>4</v>
      </c>
      <c r="G360" t="s">
        <v>4059</v>
      </c>
      <c r="H360" t="s">
        <v>3091</v>
      </c>
      <c r="I360" t="s">
        <v>4060</v>
      </c>
      <c r="J360" t="s">
        <v>4061</v>
      </c>
      <c r="O360" t="s">
        <v>4062</v>
      </c>
      <c r="P360" t="s">
        <v>3098</v>
      </c>
      <c r="Q360" t="s">
        <v>3328</v>
      </c>
      <c r="R360" t="s">
        <v>4063</v>
      </c>
      <c r="S360" t="s">
        <v>4064</v>
      </c>
    </row>
    <row r="361" spans="1:23">
      <c r="A361">
        <v>38</v>
      </c>
      <c r="B361">
        <v>9</v>
      </c>
      <c r="C361" t="s">
        <v>4065</v>
      </c>
      <c r="D361" t="s">
        <v>4066</v>
      </c>
      <c r="F361">
        <v>3</v>
      </c>
      <c r="G361" t="s">
        <v>4067</v>
      </c>
      <c r="H361" t="s">
        <v>4068</v>
      </c>
      <c r="I361" t="s">
        <v>4069</v>
      </c>
      <c r="O361" t="s">
        <v>4070</v>
      </c>
      <c r="P361" t="s">
        <v>4071</v>
      </c>
      <c r="Q361" t="s">
        <v>4072</v>
      </c>
      <c r="R361" t="s">
        <v>4073</v>
      </c>
    </row>
    <row r="362" spans="1:23">
      <c r="A362">
        <v>38</v>
      </c>
      <c r="B362">
        <v>10</v>
      </c>
      <c r="C362" t="s">
        <v>4074</v>
      </c>
      <c r="D362" t="s">
        <v>4075</v>
      </c>
      <c r="F362">
        <v>3</v>
      </c>
      <c r="G362" t="s">
        <v>4076</v>
      </c>
      <c r="H362" t="s">
        <v>4077</v>
      </c>
      <c r="I362" t="s">
        <v>4078</v>
      </c>
      <c r="O362" t="s">
        <v>4079</v>
      </c>
      <c r="P362" t="s">
        <v>4080</v>
      </c>
      <c r="Q362" t="s">
        <v>4081</v>
      </c>
      <c r="R362" t="s">
        <v>3450</v>
      </c>
    </row>
    <row r="363" spans="1:23">
      <c r="A363">
        <v>39</v>
      </c>
      <c r="B363">
        <v>1</v>
      </c>
      <c r="C363" t="s">
        <v>4082</v>
      </c>
      <c r="D363" t="s">
        <v>4083</v>
      </c>
      <c r="F363">
        <v>8</v>
      </c>
      <c r="G363" t="s">
        <v>4084</v>
      </c>
      <c r="H363" t="s">
        <v>4085</v>
      </c>
      <c r="I363" t="s">
        <v>4086</v>
      </c>
      <c r="J363" t="s">
        <v>4087</v>
      </c>
      <c r="K363" t="s">
        <v>4088</v>
      </c>
      <c r="L363" t="s">
        <v>1640</v>
      </c>
      <c r="M363" t="s">
        <v>4089</v>
      </c>
      <c r="N363" t="s">
        <v>4090</v>
      </c>
      <c r="O363" t="s">
        <v>4091</v>
      </c>
      <c r="P363" t="s">
        <v>4092</v>
      </c>
      <c r="Q363" t="s">
        <v>4093</v>
      </c>
      <c r="R363" t="s">
        <v>4094</v>
      </c>
      <c r="S363" t="s">
        <v>4095</v>
      </c>
      <c r="T363" t="s">
        <v>4096</v>
      </c>
      <c r="U363" t="s">
        <v>1649</v>
      </c>
      <c r="V363" t="s">
        <v>4097</v>
      </c>
      <c r="W363" t="s">
        <v>4098</v>
      </c>
    </row>
    <row r="364" spans="1:23">
      <c r="A364">
        <v>39</v>
      </c>
      <c r="B364">
        <v>2</v>
      </c>
      <c r="C364" t="s">
        <v>4099</v>
      </c>
      <c r="D364" t="s">
        <v>4100</v>
      </c>
      <c r="F364">
        <v>8</v>
      </c>
      <c r="G364" t="s">
        <v>4101</v>
      </c>
      <c r="H364" t="s">
        <v>4102</v>
      </c>
      <c r="I364" t="s">
        <v>3335</v>
      </c>
      <c r="J364" t="s">
        <v>4103</v>
      </c>
      <c r="K364" t="s">
        <v>3625</v>
      </c>
      <c r="L364" t="s">
        <v>4104</v>
      </c>
      <c r="M364" t="s">
        <v>4105</v>
      </c>
      <c r="N364" t="s">
        <v>4106</v>
      </c>
      <c r="O364" t="s">
        <v>2950</v>
      </c>
      <c r="P364" t="s">
        <v>4107</v>
      </c>
      <c r="Q364" t="s">
        <v>4108</v>
      </c>
      <c r="R364" t="s">
        <v>4109</v>
      </c>
      <c r="S364" t="s">
        <v>4110</v>
      </c>
      <c r="T364" t="s">
        <v>4111</v>
      </c>
      <c r="U364" t="s">
        <v>4112</v>
      </c>
      <c r="V364" t="s">
        <v>4113</v>
      </c>
      <c r="W364" t="s">
        <v>4114</v>
      </c>
    </row>
    <row r="365" spans="1:23">
      <c r="A365">
        <v>39</v>
      </c>
      <c r="B365">
        <v>3</v>
      </c>
      <c r="C365" t="s">
        <v>4115</v>
      </c>
      <c r="D365" t="s">
        <v>4116</v>
      </c>
      <c r="E365">
        <v>1</v>
      </c>
      <c r="F365">
        <v>8</v>
      </c>
      <c r="G365" t="s">
        <v>4117</v>
      </c>
      <c r="H365" t="s">
        <v>4118</v>
      </c>
      <c r="I365" t="s">
        <v>4119</v>
      </c>
      <c r="J365" t="s">
        <v>4120</v>
      </c>
      <c r="K365" t="s">
        <v>1222</v>
      </c>
      <c r="L365" t="s">
        <v>4121</v>
      </c>
      <c r="M365" t="s">
        <v>4122</v>
      </c>
      <c r="N365" t="s">
        <v>4123</v>
      </c>
      <c r="O365" t="s">
        <v>4124</v>
      </c>
      <c r="P365" t="s">
        <v>4117</v>
      </c>
      <c r="Q365" t="s">
        <v>4118</v>
      </c>
      <c r="R365" t="s">
        <v>4119</v>
      </c>
      <c r="S365" t="s">
        <v>4120</v>
      </c>
      <c r="T365" t="s">
        <v>1222</v>
      </c>
      <c r="U365" t="s">
        <v>4121</v>
      </c>
      <c r="V365" t="s">
        <v>4122</v>
      </c>
      <c r="W365" t="s">
        <v>4123</v>
      </c>
    </row>
    <row r="366" spans="1:23">
      <c r="A366">
        <v>39</v>
      </c>
      <c r="B366">
        <v>4</v>
      </c>
      <c r="C366" t="s">
        <v>4125</v>
      </c>
      <c r="D366" t="s">
        <v>4126</v>
      </c>
      <c r="F366">
        <v>6</v>
      </c>
      <c r="G366" t="s">
        <v>4127</v>
      </c>
      <c r="H366" t="s">
        <v>4128</v>
      </c>
      <c r="I366" t="s">
        <v>4129</v>
      </c>
      <c r="J366" t="s">
        <v>4130</v>
      </c>
      <c r="K366" t="s">
        <v>4131</v>
      </c>
      <c r="L366" t="s">
        <v>4132</v>
      </c>
      <c r="O366" t="s">
        <v>4133</v>
      </c>
      <c r="P366" t="s">
        <v>4134</v>
      </c>
      <c r="Q366" t="s">
        <v>4135</v>
      </c>
      <c r="R366" t="s">
        <v>4136</v>
      </c>
      <c r="S366" t="s">
        <v>4137</v>
      </c>
      <c r="T366" t="s">
        <v>4138</v>
      </c>
      <c r="U366" t="s">
        <v>4139</v>
      </c>
    </row>
    <row r="367" spans="1:23">
      <c r="A367">
        <v>39</v>
      </c>
      <c r="B367">
        <v>5</v>
      </c>
      <c r="C367" t="s">
        <v>4140</v>
      </c>
      <c r="D367" t="s">
        <v>4141</v>
      </c>
      <c r="F367">
        <v>6</v>
      </c>
      <c r="G367" t="s">
        <v>4142</v>
      </c>
      <c r="H367" t="s">
        <v>4143</v>
      </c>
      <c r="I367" t="s">
        <v>4144</v>
      </c>
      <c r="J367" t="s">
        <v>4145</v>
      </c>
      <c r="K367" t="s">
        <v>4146</v>
      </c>
      <c r="L367" t="s">
        <v>4147</v>
      </c>
      <c r="O367" t="s">
        <v>3193</v>
      </c>
      <c r="P367" t="s">
        <v>4148</v>
      </c>
      <c r="Q367" t="s">
        <v>4149</v>
      </c>
      <c r="R367" t="s">
        <v>4150</v>
      </c>
      <c r="S367" t="s">
        <v>4151</v>
      </c>
      <c r="T367" t="s">
        <v>4152</v>
      </c>
      <c r="U367" t="s">
        <v>4153</v>
      </c>
    </row>
    <row r="368" spans="1:23">
      <c r="A368">
        <v>39</v>
      </c>
      <c r="B368">
        <v>6</v>
      </c>
      <c r="C368" t="s">
        <v>4154</v>
      </c>
      <c r="D368" t="s">
        <v>1544</v>
      </c>
      <c r="F368">
        <v>4</v>
      </c>
      <c r="G368" t="s">
        <v>3176</v>
      </c>
      <c r="H368" t="s">
        <v>3178</v>
      </c>
      <c r="I368" t="s">
        <v>4155</v>
      </c>
      <c r="J368" t="s">
        <v>3177</v>
      </c>
      <c r="O368" t="s">
        <v>4156</v>
      </c>
      <c r="P368" t="s">
        <v>3180</v>
      </c>
      <c r="Q368" t="s">
        <v>3182</v>
      </c>
      <c r="R368" t="s">
        <v>4157</v>
      </c>
      <c r="S368" t="s">
        <v>3181</v>
      </c>
    </row>
    <row r="369" spans="1:23">
      <c r="A369">
        <v>39</v>
      </c>
      <c r="B369">
        <v>7</v>
      </c>
      <c r="C369" t="s">
        <v>4158</v>
      </c>
      <c r="D369" t="s">
        <v>4159</v>
      </c>
      <c r="F369">
        <v>4</v>
      </c>
      <c r="G369" t="s">
        <v>4160</v>
      </c>
      <c r="H369" t="s">
        <v>4161</v>
      </c>
      <c r="I369" t="s">
        <v>4162</v>
      </c>
      <c r="J369" t="s">
        <v>3490</v>
      </c>
      <c r="O369" t="s">
        <v>4163</v>
      </c>
      <c r="P369" t="s">
        <v>4164</v>
      </c>
      <c r="Q369" t="s">
        <v>4165</v>
      </c>
      <c r="R369" t="s">
        <v>4166</v>
      </c>
      <c r="S369" t="s">
        <v>3495</v>
      </c>
    </row>
    <row r="370" spans="1:23">
      <c r="A370">
        <v>39</v>
      </c>
      <c r="B370">
        <v>8</v>
      </c>
      <c r="C370" t="s">
        <v>4167</v>
      </c>
      <c r="D370" t="s">
        <v>4168</v>
      </c>
      <c r="E370">
        <v>1</v>
      </c>
      <c r="F370">
        <v>4</v>
      </c>
      <c r="G370" t="s">
        <v>4169</v>
      </c>
      <c r="H370" t="s">
        <v>4170</v>
      </c>
      <c r="I370" t="s">
        <v>4171</v>
      </c>
      <c r="J370" t="s">
        <v>4172</v>
      </c>
      <c r="O370" t="s">
        <v>4173</v>
      </c>
      <c r="P370" t="s">
        <v>4169</v>
      </c>
      <c r="Q370" t="s">
        <v>4170</v>
      </c>
      <c r="R370" t="s">
        <v>4171</v>
      </c>
      <c r="S370" t="s">
        <v>4172</v>
      </c>
    </row>
    <row r="371" spans="1:23">
      <c r="A371">
        <v>39</v>
      </c>
      <c r="B371">
        <v>9</v>
      </c>
      <c r="C371" t="s">
        <v>4174</v>
      </c>
      <c r="D371" t="s">
        <v>4175</v>
      </c>
      <c r="F371">
        <v>3</v>
      </c>
      <c r="G371" t="s">
        <v>2798</v>
      </c>
      <c r="H371" t="s">
        <v>4176</v>
      </c>
      <c r="I371" t="s">
        <v>4177</v>
      </c>
      <c r="O371" t="s">
        <v>4178</v>
      </c>
      <c r="P371" t="s">
        <v>2803</v>
      </c>
      <c r="Q371" t="s">
        <v>4179</v>
      </c>
      <c r="R371" t="s">
        <v>4180</v>
      </c>
    </row>
    <row r="372" spans="1:23">
      <c r="A372">
        <v>39</v>
      </c>
      <c r="B372">
        <v>10</v>
      </c>
      <c r="C372" t="s">
        <v>4181</v>
      </c>
      <c r="D372" t="s">
        <v>472</v>
      </c>
      <c r="F372">
        <v>3</v>
      </c>
      <c r="G372" t="s">
        <v>822</v>
      </c>
      <c r="H372" t="s">
        <v>4182</v>
      </c>
      <c r="I372" t="s">
        <v>468</v>
      </c>
      <c r="O372" t="s">
        <v>481</v>
      </c>
      <c r="P372" t="s">
        <v>4183</v>
      </c>
      <c r="Q372" t="s">
        <v>4184</v>
      </c>
      <c r="R372" t="s">
        <v>2019</v>
      </c>
    </row>
    <row r="373" spans="1:23">
      <c r="A373">
        <v>40</v>
      </c>
      <c r="B373">
        <v>1</v>
      </c>
      <c r="C373" t="s">
        <v>4185</v>
      </c>
      <c r="D373" t="s">
        <v>1371</v>
      </c>
      <c r="F373">
        <v>8</v>
      </c>
      <c r="G373" t="s">
        <v>4186</v>
      </c>
      <c r="H373" t="s">
        <v>4187</v>
      </c>
      <c r="I373" t="s">
        <v>4188</v>
      </c>
      <c r="J373" t="s">
        <v>257</v>
      </c>
      <c r="K373" t="s">
        <v>4189</v>
      </c>
      <c r="L373" t="s">
        <v>4190</v>
      </c>
      <c r="M373" t="s">
        <v>4191</v>
      </c>
      <c r="N373" t="s">
        <v>4192</v>
      </c>
      <c r="O373" t="s">
        <v>4193</v>
      </c>
      <c r="P373" t="s">
        <v>4194</v>
      </c>
      <c r="Q373" t="s">
        <v>4195</v>
      </c>
      <c r="R373" t="s">
        <v>4196</v>
      </c>
      <c r="S373" t="s">
        <v>4197</v>
      </c>
      <c r="T373" t="s">
        <v>4198</v>
      </c>
      <c r="U373" t="s">
        <v>4199</v>
      </c>
      <c r="V373" t="s">
        <v>4200</v>
      </c>
      <c r="W373" t="s">
        <v>1377</v>
      </c>
    </row>
    <row r="374" spans="1:23">
      <c r="A374">
        <v>40</v>
      </c>
      <c r="B374">
        <v>2</v>
      </c>
      <c r="C374" t="s">
        <v>4201</v>
      </c>
      <c r="D374" t="s">
        <v>4202</v>
      </c>
      <c r="F374">
        <v>8</v>
      </c>
      <c r="G374" t="s">
        <v>4203</v>
      </c>
      <c r="H374" t="s">
        <v>4204</v>
      </c>
      <c r="I374" t="s">
        <v>4205</v>
      </c>
      <c r="J374" t="s">
        <v>4206</v>
      </c>
      <c r="K374" t="s">
        <v>4207</v>
      </c>
      <c r="L374" t="s">
        <v>4208</v>
      </c>
      <c r="M374" t="s">
        <v>4209</v>
      </c>
      <c r="N374" t="s">
        <v>4210</v>
      </c>
      <c r="O374" t="s">
        <v>4211</v>
      </c>
      <c r="P374" t="s">
        <v>4212</v>
      </c>
      <c r="Q374" t="s">
        <v>4213</v>
      </c>
      <c r="R374" t="s">
        <v>4214</v>
      </c>
      <c r="S374" t="s">
        <v>4215</v>
      </c>
      <c r="T374" t="s">
        <v>4216</v>
      </c>
      <c r="U374" t="s">
        <v>4217</v>
      </c>
      <c r="V374" t="s">
        <v>4218</v>
      </c>
      <c r="W374" t="s">
        <v>4219</v>
      </c>
    </row>
    <row r="375" spans="1:23">
      <c r="A375">
        <v>40</v>
      </c>
      <c r="B375">
        <v>3</v>
      </c>
      <c r="C375" t="s">
        <v>4220</v>
      </c>
      <c r="D375" t="s">
        <v>821</v>
      </c>
      <c r="F375">
        <v>8</v>
      </c>
      <c r="G375" t="s">
        <v>4221</v>
      </c>
      <c r="H375" t="s">
        <v>4222</v>
      </c>
      <c r="I375" t="s">
        <v>4223</v>
      </c>
      <c r="J375" t="s">
        <v>4224</v>
      </c>
      <c r="K375" t="s">
        <v>4225</v>
      </c>
      <c r="L375" t="s">
        <v>4226</v>
      </c>
      <c r="M375" t="s">
        <v>4227</v>
      </c>
      <c r="N375" t="s">
        <v>4228</v>
      </c>
      <c r="O375" t="s">
        <v>4229</v>
      </c>
      <c r="P375" t="s">
        <v>4230</v>
      </c>
      <c r="Q375" t="s">
        <v>4231</v>
      </c>
      <c r="R375" t="s">
        <v>4232</v>
      </c>
      <c r="S375" t="s">
        <v>4233</v>
      </c>
      <c r="T375" t="s">
        <v>4234</v>
      </c>
      <c r="U375" t="s">
        <v>4235</v>
      </c>
      <c r="V375" t="s">
        <v>4236</v>
      </c>
      <c r="W375" t="s">
        <v>4237</v>
      </c>
    </row>
    <row r="376" spans="1:23">
      <c r="A376">
        <v>40</v>
      </c>
      <c r="B376">
        <v>4</v>
      </c>
      <c r="C376" t="s">
        <v>4238</v>
      </c>
      <c r="D376" t="s">
        <v>4239</v>
      </c>
      <c r="E376">
        <v>1</v>
      </c>
      <c r="F376">
        <v>6</v>
      </c>
      <c r="G376" t="s">
        <v>4240</v>
      </c>
      <c r="H376" t="s">
        <v>4241</v>
      </c>
      <c r="I376" t="s">
        <v>4242</v>
      </c>
      <c r="J376" t="s">
        <v>4243</v>
      </c>
      <c r="K376" t="s">
        <v>4244</v>
      </c>
      <c r="L376" t="s">
        <v>4245</v>
      </c>
      <c r="O376" t="s">
        <v>4246</v>
      </c>
      <c r="P376" t="s">
        <v>4240</v>
      </c>
      <c r="Q376" t="s">
        <v>4241</v>
      </c>
      <c r="R376" t="s">
        <v>4242</v>
      </c>
      <c r="S376" t="s">
        <v>4243</v>
      </c>
      <c r="T376" t="s">
        <v>4244</v>
      </c>
      <c r="U376" t="s">
        <v>4245</v>
      </c>
    </row>
    <row r="377" spans="1:23">
      <c r="A377">
        <v>40</v>
      </c>
      <c r="B377">
        <v>5</v>
      </c>
      <c r="C377" t="s">
        <v>4247</v>
      </c>
      <c r="D377" t="s">
        <v>4248</v>
      </c>
      <c r="F377">
        <v>6</v>
      </c>
      <c r="G377" t="s">
        <v>4249</v>
      </c>
      <c r="H377" t="s">
        <v>275</v>
      </c>
      <c r="I377" t="s">
        <v>4250</v>
      </c>
      <c r="J377" t="s">
        <v>4251</v>
      </c>
      <c r="K377" t="s">
        <v>4252</v>
      </c>
      <c r="L377" t="s">
        <v>273</v>
      </c>
      <c r="O377" t="s">
        <v>4253</v>
      </c>
      <c r="P377" t="s">
        <v>4254</v>
      </c>
      <c r="Q377" t="s">
        <v>4255</v>
      </c>
      <c r="R377" t="s">
        <v>4256</v>
      </c>
      <c r="S377" t="s">
        <v>4257</v>
      </c>
      <c r="T377" t="s">
        <v>4258</v>
      </c>
      <c r="U377" t="s">
        <v>4259</v>
      </c>
    </row>
    <row r="378" spans="1:23">
      <c r="A378">
        <v>40</v>
      </c>
      <c r="B378">
        <v>6</v>
      </c>
      <c r="C378" t="s">
        <v>4260</v>
      </c>
      <c r="D378" t="s">
        <v>246</v>
      </c>
      <c r="F378">
        <v>4</v>
      </c>
      <c r="G378" t="s">
        <v>4261</v>
      </c>
      <c r="H378" t="s">
        <v>1207</v>
      </c>
      <c r="I378" t="s">
        <v>4262</v>
      </c>
      <c r="J378" t="s">
        <v>4263</v>
      </c>
      <c r="O378" t="s">
        <v>4264</v>
      </c>
      <c r="P378" t="s">
        <v>4265</v>
      </c>
      <c r="Q378" t="s">
        <v>1216</v>
      </c>
      <c r="R378" t="s">
        <v>4266</v>
      </c>
      <c r="S378" t="s">
        <v>4267</v>
      </c>
    </row>
    <row r="379" spans="1:23">
      <c r="A379">
        <v>40</v>
      </c>
      <c r="B379">
        <v>7</v>
      </c>
      <c r="C379" t="s">
        <v>4268</v>
      </c>
      <c r="D379" t="s">
        <v>1133</v>
      </c>
      <c r="E379">
        <v>1</v>
      </c>
      <c r="F379">
        <v>4</v>
      </c>
      <c r="G379" t="s">
        <v>4269</v>
      </c>
      <c r="H379" t="s">
        <v>4270</v>
      </c>
      <c r="I379" t="s">
        <v>3907</v>
      </c>
      <c r="J379" t="s">
        <v>4271</v>
      </c>
      <c r="O379" t="s">
        <v>1138</v>
      </c>
      <c r="P379" t="s">
        <v>4269</v>
      </c>
      <c r="Q379" t="s">
        <v>4270</v>
      </c>
      <c r="R379" t="s">
        <v>3907</v>
      </c>
      <c r="S379" t="s">
        <v>4271</v>
      </c>
    </row>
    <row r="380" spans="1:23">
      <c r="A380">
        <v>40</v>
      </c>
      <c r="B380">
        <v>8</v>
      </c>
      <c r="C380" t="s">
        <v>4272</v>
      </c>
      <c r="D380" t="s">
        <v>4273</v>
      </c>
      <c r="F380">
        <v>4</v>
      </c>
      <c r="G380" t="s">
        <v>3388</v>
      </c>
      <c r="H380" t="s">
        <v>2657</v>
      </c>
      <c r="I380" t="s">
        <v>4274</v>
      </c>
      <c r="J380" t="s">
        <v>728</v>
      </c>
      <c r="O380" t="s">
        <v>4275</v>
      </c>
      <c r="P380" t="s">
        <v>4276</v>
      </c>
      <c r="Q380" t="s">
        <v>4277</v>
      </c>
      <c r="R380" t="s">
        <v>4278</v>
      </c>
      <c r="S380" t="s">
        <v>1128</v>
      </c>
    </row>
    <row r="381" spans="1:23">
      <c r="A381">
        <v>40</v>
      </c>
      <c r="B381">
        <v>9</v>
      </c>
      <c r="C381" t="s">
        <v>4279</v>
      </c>
      <c r="D381" t="s">
        <v>4280</v>
      </c>
      <c r="F381">
        <v>3</v>
      </c>
      <c r="G381" t="s">
        <v>4281</v>
      </c>
      <c r="H381" t="s">
        <v>4282</v>
      </c>
      <c r="I381" t="s">
        <v>4283</v>
      </c>
      <c r="O381" t="s">
        <v>4284</v>
      </c>
      <c r="P381" t="s">
        <v>4285</v>
      </c>
      <c r="Q381" t="s">
        <v>4286</v>
      </c>
      <c r="R381" t="s">
        <v>4287</v>
      </c>
    </row>
    <row r="382" spans="1:23">
      <c r="A382">
        <v>40</v>
      </c>
      <c r="B382">
        <v>10</v>
      </c>
      <c r="C382" t="s">
        <v>4288</v>
      </c>
      <c r="D382" t="s">
        <v>4289</v>
      </c>
      <c r="F382">
        <v>3</v>
      </c>
      <c r="G382" t="s">
        <v>4290</v>
      </c>
      <c r="H382" t="s">
        <v>4291</v>
      </c>
      <c r="I382" t="s">
        <v>4292</v>
      </c>
      <c r="O382" t="s">
        <v>4293</v>
      </c>
      <c r="P382" t="s">
        <v>4294</v>
      </c>
      <c r="Q382" t="s">
        <v>4295</v>
      </c>
      <c r="R382" t="s">
        <v>4296</v>
      </c>
    </row>
    <row r="383" spans="1:23">
      <c r="A383">
        <v>41</v>
      </c>
      <c r="B383">
        <v>1</v>
      </c>
      <c r="C383" t="s">
        <v>4297</v>
      </c>
      <c r="D383" t="s">
        <v>4298</v>
      </c>
      <c r="F383">
        <v>8</v>
      </c>
      <c r="G383" t="s">
        <v>4299</v>
      </c>
      <c r="H383" t="s">
        <v>287</v>
      </c>
      <c r="I383" t="s">
        <v>4300</v>
      </c>
      <c r="J383" t="s">
        <v>4301</v>
      </c>
      <c r="K383" t="s">
        <v>3921</v>
      </c>
      <c r="L383" t="s">
        <v>4302</v>
      </c>
      <c r="M383" t="s">
        <v>2231</v>
      </c>
      <c r="N383" t="s">
        <v>4303</v>
      </c>
      <c r="O383" t="s">
        <v>4304</v>
      </c>
      <c r="P383" t="s">
        <v>4305</v>
      </c>
      <c r="Q383" t="s">
        <v>4306</v>
      </c>
      <c r="R383" t="s">
        <v>4307</v>
      </c>
      <c r="S383" t="s">
        <v>4308</v>
      </c>
      <c r="T383" t="s">
        <v>4309</v>
      </c>
      <c r="U383" t="s">
        <v>4310</v>
      </c>
      <c r="V383" t="s">
        <v>2241</v>
      </c>
      <c r="W383" t="s">
        <v>4311</v>
      </c>
    </row>
    <row r="384" spans="1:23">
      <c r="A384">
        <v>41</v>
      </c>
      <c r="B384">
        <v>2</v>
      </c>
      <c r="C384" t="s">
        <v>4312</v>
      </c>
      <c r="D384" t="s">
        <v>4313</v>
      </c>
      <c r="F384">
        <v>8</v>
      </c>
      <c r="G384" t="s">
        <v>4314</v>
      </c>
      <c r="H384" t="s">
        <v>4315</v>
      </c>
      <c r="I384" t="s">
        <v>4316</v>
      </c>
      <c r="J384" t="s">
        <v>4317</v>
      </c>
      <c r="K384" t="s">
        <v>4318</v>
      </c>
      <c r="L384" t="s">
        <v>4319</v>
      </c>
      <c r="M384" t="s">
        <v>4320</v>
      </c>
      <c r="N384" t="s">
        <v>4321</v>
      </c>
      <c r="O384" t="s">
        <v>4322</v>
      </c>
      <c r="P384" t="s">
        <v>4323</v>
      </c>
      <c r="Q384" t="s">
        <v>4324</v>
      </c>
      <c r="R384" t="s">
        <v>4325</v>
      </c>
      <c r="S384" t="s">
        <v>4326</v>
      </c>
      <c r="T384" t="s">
        <v>4327</v>
      </c>
      <c r="U384" t="s">
        <v>4328</v>
      </c>
      <c r="V384" t="s">
        <v>4329</v>
      </c>
      <c r="W384" t="s">
        <v>4330</v>
      </c>
    </row>
    <row r="385" spans="1:23">
      <c r="A385">
        <v>41</v>
      </c>
      <c r="B385">
        <v>3</v>
      </c>
      <c r="C385" t="s">
        <v>4331</v>
      </c>
      <c r="D385" t="s">
        <v>4332</v>
      </c>
      <c r="F385">
        <v>8</v>
      </c>
      <c r="G385" t="s">
        <v>552</v>
      </c>
      <c r="H385" t="s">
        <v>4333</v>
      </c>
      <c r="I385" t="s">
        <v>2012</v>
      </c>
      <c r="J385" t="s">
        <v>2070</v>
      </c>
      <c r="K385" t="s">
        <v>4334</v>
      </c>
      <c r="L385" t="s">
        <v>4335</v>
      </c>
      <c r="M385" t="s">
        <v>3904</v>
      </c>
      <c r="N385" t="s">
        <v>4336</v>
      </c>
      <c r="O385" t="s">
        <v>4337</v>
      </c>
      <c r="P385" t="s">
        <v>4338</v>
      </c>
      <c r="Q385" t="s">
        <v>4339</v>
      </c>
      <c r="R385" t="s">
        <v>4340</v>
      </c>
      <c r="S385" t="s">
        <v>4341</v>
      </c>
      <c r="T385" t="s">
        <v>4342</v>
      </c>
      <c r="U385" t="s">
        <v>4343</v>
      </c>
      <c r="V385" t="s">
        <v>4344</v>
      </c>
      <c r="W385" t="s">
        <v>4345</v>
      </c>
    </row>
    <row r="386" spans="1:23">
      <c r="A386">
        <v>41</v>
      </c>
      <c r="B386">
        <v>4</v>
      </c>
      <c r="C386" t="s">
        <v>4346</v>
      </c>
      <c r="D386" t="s">
        <v>4347</v>
      </c>
      <c r="E386">
        <v>1</v>
      </c>
      <c r="F386">
        <v>8</v>
      </c>
      <c r="G386" t="s">
        <v>3840</v>
      </c>
      <c r="H386" t="s">
        <v>101</v>
      </c>
      <c r="I386" t="s">
        <v>1440</v>
      </c>
      <c r="J386" t="s">
        <v>4348</v>
      </c>
      <c r="K386" t="s">
        <v>4349</v>
      </c>
      <c r="L386" t="s">
        <v>4350</v>
      </c>
      <c r="M386" t="s">
        <v>4351</v>
      </c>
      <c r="N386" t="s">
        <v>4352</v>
      </c>
      <c r="O386" t="s">
        <v>4353</v>
      </c>
      <c r="P386" t="s">
        <v>3840</v>
      </c>
      <c r="Q386" t="s">
        <v>101</v>
      </c>
      <c r="R386" t="s">
        <v>1440</v>
      </c>
      <c r="S386" t="s">
        <v>4348</v>
      </c>
      <c r="T386" t="s">
        <v>4349</v>
      </c>
      <c r="U386" t="s">
        <v>4350</v>
      </c>
      <c r="V386" t="s">
        <v>4351</v>
      </c>
      <c r="W386" t="s">
        <v>4352</v>
      </c>
    </row>
    <row r="387" spans="1:23">
      <c r="A387">
        <v>41</v>
      </c>
      <c r="B387">
        <v>5</v>
      </c>
      <c r="C387" t="s">
        <v>4354</v>
      </c>
      <c r="D387" t="s">
        <v>4355</v>
      </c>
      <c r="F387">
        <v>6</v>
      </c>
      <c r="G387" t="s">
        <v>4356</v>
      </c>
      <c r="H387" t="s">
        <v>4357</v>
      </c>
      <c r="I387" t="s">
        <v>4358</v>
      </c>
      <c r="J387" t="s">
        <v>4359</v>
      </c>
      <c r="K387" t="s">
        <v>4360</v>
      </c>
      <c r="L387" t="s">
        <v>4361</v>
      </c>
      <c r="O387" t="s">
        <v>4362</v>
      </c>
      <c r="P387" t="s">
        <v>4363</v>
      </c>
      <c r="Q387" t="s">
        <v>4364</v>
      </c>
      <c r="R387" t="s">
        <v>4365</v>
      </c>
      <c r="S387" t="s">
        <v>4366</v>
      </c>
      <c r="T387" t="s">
        <v>4367</v>
      </c>
      <c r="U387" t="s">
        <v>4368</v>
      </c>
    </row>
    <row r="388" spans="1:23">
      <c r="A388">
        <v>41</v>
      </c>
      <c r="B388">
        <v>6</v>
      </c>
      <c r="C388" t="s">
        <v>4369</v>
      </c>
      <c r="D388" t="s">
        <v>4370</v>
      </c>
      <c r="F388">
        <v>6</v>
      </c>
      <c r="G388" t="s">
        <v>4371</v>
      </c>
      <c r="H388" t="s">
        <v>4372</v>
      </c>
      <c r="I388" t="s">
        <v>4373</v>
      </c>
      <c r="J388" t="s">
        <v>2807</v>
      </c>
      <c r="K388" t="s">
        <v>4374</v>
      </c>
      <c r="L388" t="s">
        <v>4375</v>
      </c>
      <c r="O388" t="s">
        <v>4376</v>
      </c>
      <c r="P388" t="s">
        <v>4377</v>
      </c>
      <c r="Q388" t="s">
        <v>4378</v>
      </c>
      <c r="R388" t="s">
        <v>4379</v>
      </c>
      <c r="S388" t="s">
        <v>4380</v>
      </c>
      <c r="T388" t="s">
        <v>4381</v>
      </c>
      <c r="U388" t="s">
        <v>4382</v>
      </c>
    </row>
    <row r="389" spans="1:23">
      <c r="A389">
        <v>41</v>
      </c>
      <c r="B389">
        <v>7</v>
      </c>
      <c r="C389" t="s">
        <v>4383</v>
      </c>
      <c r="D389" t="s">
        <v>579</v>
      </c>
      <c r="F389">
        <v>6</v>
      </c>
      <c r="G389" t="s">
        <v>618</v>
      </c>
      <c r="H389" t="s">
        <v>616</v>
      </c>
      <c r="I389" t="s">
        <v>581</v>
      </c>
      <c r="J389" t="s">
        <v>4384</v>
      </c>
      <c r="K389" t="s">
        <v>4385</v>
      </c>
      <c r="L389" t="s">
        <v>4386</v>
      </c>
      <c r="O389" t="s">
        <v>587</v>
      </c>
      <c r="P389" t="s">
        <v>4387</v>
      </c>
      <c r="Q389" t="s">
        <v>4388</v>
      </c>
      <c r="R389" t="s">
        <v>590</v>
      </c>
      <c r="S389" t="s">
        <v>4389</v>
      </c>
      <c r="T389" t="s">
        <v>4390</v>
      </c>
      <c r="U389" t="s">
        <v>4391</v>
      </c>
    </row>
    <row r="390" spans="1:23">
      <c r="A390">
        <v>41</v>
      </c>
      <c r="B390">
        <v>8</v>
      </c>
      <c r="C390" t="s">
        <v>4392</v>
      </c>
      <c r="D390" t="s">
        <v>4393</v>
      </c>
      <c r="F390">
        <v>5</v>
      </c>
      <c r="G390" t="s">
        <v>4394</v>
      </c>
      <c r="H390" t="s">
        <v>4395</v>
      </c>
      <c r="I390" t="s">
        <v>4396</v>
      </c>
      <c r="J390" t="s">
        <v>4397</v>
      </c>
      <c r="K390" t="s">
        <v>4398</v>
      </c>
      <c r="O390" t="s">
        <v>1856</v>
      </c>
      <c r="P390" t="s">
        <v>4399</v>
      </c>
      <c r="Q390" t="s">
        <v>4400</v>
      </c>
      <c r="R390" t="s">
        <v>4401</v>
      </c>
      <c r="S390" t="s">
        <v>4402</v>
      </c>
      <c r="T390" t="s">
        <v>4403</v>
      </c>
    </row>
    <row r="391" spans="1:23">
      <c r="A391">
        <v>41</v>
      </c>
      <c r="B391">
        <v>9</v>
      </c>
      <c r="C391" t="s">
        <v>4404</v>
      </c>
      <c r="D391" t="s">
        <v>4405</v>
      </c>
      <c r="F391">
        <v>5</v>
      </c>
      <c r="G391" t="s">
        <v>648</v>
      </c>
      <c r="H391" t="s">
        <v>4406</v>
      </c>
      <c r="I391" t="s">
        <v>4407</v>
      </c>
      <c r="J391" t="s">
        <v>4408</v>
      </c>
      <c r="K391" t="s">
        <v>673</v>
      </c>
      <c r="O391" t="s">
        <v>4409</v>
      </c>
      <c r="P391" t="s">
        <v>4410</v>
      </c>
      <c r="Q391" t="s">
        <v>1346</v>
      </c>
      <c r="R391" t="s">
        <v>4411</v>
      </c>
      <c r="S391" t="s">
        <v>4412</v>
      </c>
      <c r="T391" t="s">
        <v>4413</v>
      </c>
    </row>
    <row r="392" spans="1:23">
      <c r="A392">
        <v>41</v>
      </c>
      <c r="B392">
        <v>10</v>
      </c>
      <c r="C392" t="s">
        <v>4414</v>
      </c>
      <c r="D392" t="s">
        <v>4415</v>
      </c>
      <c r="F392">
        <v>5</v>
      </c>
      <c r="G392" t="s">
        <v>4416</v>
      </c>
      <c r="H392" t="s">
        <v>4417</v>
      </c>
      <c r="I392" t="s">
        <v>4418</v>
      </c>
      <c r="J392" t="s">
        <v>4419</v>
      </c>
      <c r="K392" t="s">
        <v>3982</v>
      </c>
      <c r="O392" t="s">
        <v>4420</v>
      </c>
      <c r="P392" t="s">
        <v>4421</v>
      </c>
      <c r="Q392" t="s">
        <v>4422</v>
      </c>
      <c r="R392" t="s">
        <v>4423</v>
      </c>
      <c r="S392" t="s">
        <v>4424</v>
      </c>
      <c r="T392" t="s">
        <v>4425</v>
      </c>
    </row>
    <row r="393" spans="1:23">
      <c r="A393">
        <v>41</v>
      </c>
      <c r="B393">
        <v>11</v>
      </c>
      <c r="C393" t="s">
        <v>4426</v>
      </c>
      <c r="D393" t="s">
        <v>4427</v>
      </c>
      <c r="E393">
        <v>1</v>
      </c>
      <c r="F393">
        <v>4</v>
      </c>
      <c r="G393" t="s">
        <v>4428</v>
      </c>
      <c r="H393" t="s">
        <v>4429</v>
      </c>
      <c r="I393" t="s">
        <v>4430</v>
      </c>
      <c r="J393" t="s">
        <v>4431</v>
      </c>
      <c r="O393" t="s">
        <v>4432</v>
      </c>
      <c r="P393" t="s">
        <v>4428</v>
      </c>
      <c r="Q393" t="s">
        <v>4429</v>
      </c>
      <c r="R393" t="s">
        <v>4430</v>
      </c>
      <c r="S393" t="s">
        <v>4431</v>
      </c>
    </row>
    <row r="394" spans="1:23">
      <c r="A394">
        <v>41</v>
      </c>
      <c r="B394">
        <v>12</v>
      </c>
      <c r="C394" t="s">
        <v>4433</v>
      </c>
      <c r="D394" t="s">
        <v>4434</v>
      </c>
      <c r="F394">
        <v>4</v>
      </c>
      <c r="G394" t="s">
        <v>3087</v>
      </c>
      <c r="H394" t="s">
        <v>4435</v>
      </c>
      <c r="I394" t="s">
        <v>4436</v>
      </c>
      <c r="J394" t="s">
        <v>4437</v>
      </c>
      <c r="O394" t="s">
        <v>4438</v>
      </c>
      <c r="P394" t="s">
        <v>4439</v>
      </c>
      <c r="Q394" t="s">
        <v>4440</v>
      </c>
      <c r="R394" t="s">
        <v>4441</v>
      </c>
      <c r="S394" t="s">
        <v>4442</v>
      </c>
    </row>
    <row r="395" spans="1:23">
      <c r="A395">
        <v>41</v>
      </c>
      <c r="B395">
        <v>13</v>
      </c>
      <c r="C395" t="s">
        <v>4443</v>
      </c>
      <c r="D395" t="s">
        <v>4444</v>
      </c>
      <c r="F395">
        <v>4</v>
      </c>
      <c r="G395" t="s">
        <v>4445</v>
      </c>
      <c r="H395" t="s">
        <v>4446</v>
      </c>
      <c r="I395" t="s">
        <v>3096</v>
      </c>
      <c r="J395" t="s">
        <v>4447</v>
      </c>
      <c r="O395" t="s">
        <v>4448</v>
      </c>
      <c r="P395" t="s">
        <v>4449</v>
      </c>
      <c r="Q395" t="s">
        <v>4450</v>
      </c>
      <c r="R395" t="s">
        <v>1727</v>
      </c>
      <c r="S395" t="s">
        <v>4451</v>
      </c>
    </row>
    <row r="396" spans="1:23">
      <c r="A396">
        <v>41</v>
      </c>
      <c r="B396">
        <v>14</v>
      </c>
      <c r="C396" t="s">
        <v>4452</v>
      </c>
      <c r="D396" t="s">
        <v>4453</v>
      </c>
      <c r="F396">
        <v>3</v>
      </c>
      <c r="G396" t="s">
        <v>4454</v>
      </c>
      <c r="H396" t="s">
        <v>4455</v>
      </c>
      <c r="I396" t="s">
        <v>4456</v>
      </c>
      <c r="O396" t="s">
        <v>4457</v>
      </c>
      <c r="P396" t="s">
        <v>4458</v>
      </c>
      <c r="Q396" t="s">
        <v>4459</v>
      </c>
      <c r="R396" t="s">
        <v>4460</v>
      </c>
    </row>
    <row r="397" spans="1:23">
      <c r="A397">
        <v>41</v>
      </c>
      <c r="B397">
        <v>15</v>
      </c>
      <c r="C397" t="s">
        <v>4461</v>
      </c>
      <c r="D397" t="s">
        <v>4462</v>
      </c>
      <c r="F397">
        <v>3</v>
      </c>
      <c r="G397" t="s">
        <v>4463</v>
      </c>
      <c r="H397" t="s">
        <v>4464</v>
      </c>
      <c r="I397" t="s">
        <v>4465</v>
      </c>
      <c r="O397" t="s">
        <v>4466</v>
      </c>
      <c r="P397" t="s">
        <v>4467</v>
      </c>
      <c r="Q397" t="s">
        <v>4468</v>
      </c>
      <c r="R397" t="s">
        <v>4469</v>
      </c>
    </row>
    <row r="398" spans="1:23">
      <c r="A398">
        <v>42</v>
      </c>
      <c r="B398">
        <v>1</v>
      </c>
      <c r="C398" t="s">
        <v>4470</v>
      </c>
      <c r="D398" t="s">
        <v>4471</v>
      </c>
      <c r="F398">
        <v>8</v>
      </c>
      <c r="G398" t="s">
        <v>4472</v>
      </c>
      <c r="H398" t="s">
        <v>3312</v>
      </c>
      <c r="I398" t="s">
        <v>268</v>
      </c>
      <c r="J398" t="s">
        <v>4473</v>
      </c>
      <c r="K398" t="s">
        <v>4474</v>
      </c>
      <c r="L398" t="s">
        <v>4475</v>
      </c>
      <c r="M398" t="s">
        <v>4476</v>
      </c>
      <c r="N398" t="s">
        <v>4477</v>
      </c>
      <c r="O398" t="s">
        <v>4478</v>
      </c>
      <c r="P398" t="s">
        <v>4479</v>
      </c>
      <c r="Q398" t="s">
        <v>4480</v>
      </c>
      <c r="R398" t="s">
        <v>4481</v>
      </c>
      <c r="S398" t="s">
        <v>4482</v>
      </c>
      <c r="T398" t="s">
        <v>4483</v>
      </c>
      <c r="U398" t="s">
        <v>4484</v>
      </c>
      <c r="V398" t="s">
        <v>4485</v>
      </c>
      <c r="W398" t="s">
        <v>4486</v>
      </c>
    </row>
    <row r="399" spans="1:23">
      <c r="A399">
        <v>42</v>
      </c>
      <c r="B399">
        <v>2</v>
      </c>
      <c r="C399" t="s">
        <v>4487</v>
      </c>
      <c r="D399" t="s">
        <v>4488</v>
      </c>
      <c r="F399">
        <v>8</v>
      </c>
      <c r="G399" t="s">
        <v>4489</v>
      </c>
      <c r="H399" t="s">
        <v>4490</v>
      </c>
      <c r="I399" t="s">
        <v>4491</v>
      </c>
      <c r="J399" t="s">
        <v>4019</v>
      </c>
      <c r="K399" t="s">
        <v>4492</v>
      </c>
      <c r="L399" t="s">
        <v>4493</v>
      </c>
      <c r="M399" t="s">
        <v>3166</v>
      </c>
      <c r="N399" t="s">
        <v>3167</v>
      </c>
      <c r="O399" t="s">
        <v>4494</v>
      </c>
      <c r="P399" t="s">
        <v>4495</v>
      </c>
      <c r="Q399" t="s">
        <v>4496</v>
      </c>
      <c r="R399" t="s">
        <v>4497</v>
      </c>
      <c r="S399" t="s">
        <v>4026</v>
      </c>
      <c r="T399" t="s">
        <v>4498</v>
      </c>
      <c r="U399" t="s">
        <v>4499</v>
      </c>
      <c r="V399" t="s">
        <v>4500</v>
      </c>
      <c r="W399" t="s">
        <v>4501</v>
      </c>
    </row>
    <row r="400" spans="1:23">
      <c r="A400">
        <v>42</v>
      </c>
      <c r="B400">
        <v>3</v>
      </c>
      <c r="C400" t="s">
        <v>4502</v>
      </c>
      <c r="D400" t="s">
        <v>4503</v>
      </c>
      <c r="F400">
        <v>4</v>
      </c>
      <c r="G400" t="s">
        <v>4504</v>
      </c>
      <c r="H400" t="s">
        <v>4505</v>
      </c>
      <c r="I400" t="s">
        <v>4506</v>
      </c>
      <c r="J400" t="s">
        <v>4507</v>
      </c>
      <c r="O400" t="s">
        <v>4508</v>
      </c>
      <c r="P400" t="s">
        <v>4509</v>
      </c>
      <c r="Q400" t="s">
        <v>4510</v>
      </c>
      <c r="R400" t="s">
        <v>4511</v>
      </c>
      <c r="S400" t="s">
        <v>4512</v>
      </c>
    </row>
    <row r="401" spans="1:23">
      <c r="A401">
        <v>42</v>
      </c>
      <c r="B401">
        <v>4</v>
      </c>
      <c r="C401" t="s">
        <v>4513</v>
      </c>
      <c r="D401" t="s">
        <v>4514</v>
      </c>
      <c r="F401">
        <v>4</v>
      </c>
      <c r="G401" t="s">
        <v>4515</v>
      </c>
      <c r="H401" t="s">
        <v>4516</v>
      </c>
      <c r="I401" t="s">
        <v>1868</v>
      </c>
      <c r="J401" t="s">
        <v>3280</v>
      </c>
      <c r="O401" t="s">
        <v>4517</v>
      </c>
      <c r="P401" t="s">
        <v>4518</v>
      </c>
      <c r="Q401" t="s">
        <v>4519</v>
      </c>
      <c r="R401" t="s">
        <v>2429</v>
      </c>
      <c r="S401" t="s">
        <v>4520</v>
      </c>
    </row>
    <row r="402" spans="1:23">
      <c r="A402">
        <v>42</v>
      </c>
      <c r="B402">
        <v>5</v>
      </c>
      <c r="C402" t="s">
        <v>4521</v>
      </c>
      <c r="D402" t="s">
        <v>66</v>
      </c>
      <c r="E402">
        <v>1</v>
      </c>
      <c r="F402">
        <v>3</v>
      </c>
      <c r="G402" t="s">
        <v>4522</v>
      </c>
      <c r="H402" t="s">
        <v>4523</v>
      </c>
      <c r="I402" t="s">
        <v>2254</v>
      </c>
      <c r="O402" t="s">
        <v>4524</v>
      </c>
      <c r="P402" t="s">
        <v>4522</v>
      </c>
      <c r="Q402" t="s">
        <v>4523</v>
      </c>
      <c r="R402" t="s">
        <v>2254</v>
      </c>
    </row>
    <row r="403" spans="1:23">
      <c r="A403">
        <v>42</v>
      </c>
      <c r="B403">
        <v>6</v>
      </c>
      <c r="C403" t="s">
        <v>4525</v>
      </c>
      <c r="D403" t="s">
        <v>4526</v>
      </c>
      <c r="F403">
        <v>3</v>
      </c>
      <c r="G403" t="s">
        <v>4527</v>
      </c>
      <c r="H403" t="s">
        <v>4528</v>
      </c>
      <c r="I403" t="s">
        <v>4529</v>
      </c>
      <c r="O403" t="s">
        <v>4530</v>
      </c>
      <c r="P403" t="s">
        <v>4531</v>
      </c>
      <c r="Q403" t="s">
        <v>4532</v>
      </c>
      <c r="R403" t="s">
        <v>4533</v>
      </c>
    </row>
    <row r="404" spans="1:23">
      <c r="A404">
        <v>43</v>
      </c>
      <c r="B404">
        <v>1</v>
      </c>
      <c r="C404" t="s">
        <v>4534</v>
      </c>
      <c r="D404" t="s">
        <v>4535</v>
      </c>
      <c r="F404">
        <v>8</v>
      </c>
      <c r="G404" t="s">
        <v>4536</v>
      </c>
      <c r="H404" t="s">
        <v>4537</v>
      </c>
      <c r="I404" t="s">
        <v>4538</v>
      </c>
      <c r="J404" t="s">
        <v>4539</v>
      </c>
      <c r="K404" t="s">
        <v>4540</v>
      </c>
      <c r="L404" t="s">
        <v>4541</v>
      </c>
      <c r="M404" t="s">
        <v>4542</v>
      </c>
      <c r="N404" t="s">
        <v>4543</v>
      </c>
      <c r="O404" t="s">
        <v>4544</v>
      </c>
      <c r="P404" t="s">
        <v>4545</v>
      </c>
      <c r="Q404" t="s">
        <v>4546</v>
      </c>
      <c r="R404" t="s">
        <v>4547</v>
      </c>
      <c r="S404" t="s">
        <v>4548</v>
      </c>
      <c r="T404" t="s">
        <v>4549</v>
      </c>
      <c r="U404" t="s">
        <v>4550</v>
      </c>
      <c r="V404" t="s">
        <v>4551</v>
      </c>
      <c r="W404" t="s">
        <v>4552</v>
      </c>
    </row>
    <row r="405" spans="1:23">
      <c r="A405">
        <v>43</v>
      </c>
      <c r="B405">
        <v>2</v>
      </c>
      <c r="C405" t="s">
        <v>4553</v>
      </c>
      <c r="D405" t="s">
        <v>4554</v>
      </c>
      <c r="F405">
        <v>8</v>
      </c>
      <c r="G405" t="s">
        <v>4555</v>
      </c>
      <c r="H405" t="s">
        <v>4556</v>
      </c>
      <c r="I405" t="s">
        <v>4557</v>
      </c>
      <c r="J405" t="s">
        <v>4558</v>
      </c>
      <c r="K405" t="s">
        <v>4559</v>
      </c>
      <c r="L405" t="s">
        <v>4560</v>
      </c>
      <c r="M405" t="s">
        <v>4561</v>
      </c>
      <c r="N405" t="s">
        <v>4562</v>
      </c>
      <c r="O405" t="s">
        <v>4563</v>
      </c>
      <c r="P405" t="s">
        <v>4564</v>
      </c>
      <c r="Q405" t="s">
        <v>4565</v>
      </c>
      <c r="R405" t="s">
        <v>4566</v>
      </c>
      <c r="S405" t="s">
        <v>4567</v>
      </c>
      <c r="T405" t="s">
        <v>4568</v>
      </c>
      <c r="U405" t="s">
        <v>4569</v>
      </c>
      <c r="V405" t="s">
        <v>4570</v>
      </c>
      <c r="W405" t="s">
        <v>4571</v>
      </c>
    </row>
    <row r="406" spans="1:23">
      <c r="A406">
        <v>43</v>
      </c>
      <c r="B406">
        <v>3</v>
      </c>
      <c r="C406" t="s">
        <v>4572</v>
      </c>
      <c r="D406" t="s">
        <v>4573</v>
      </c>
      <c r="F406">
        <v>8</v>
      </c>
      <c r="G406" t="s">
        <v>4574</v>
      </c>
      <c r="H406" t="s">
        <v>4575</v>
      </c>
      <c r="I406" t="s">
        <v>4576</v>
      </c>
      <c r="J406" t="s">
        <v>4577</v>
      </c>
      <c r="K406" t="s">
        <v>4578</v>
      </c>
      <c r="L406" t="s">
        <v>4579</v>
      </c>
      <c r="M406" t="s">
        <v>4580</v>
      </c>
      <c r="N406" t="s">
        <v>4581</v>
      </c>
      <c r="O406" t="s">
        <v>4582</v>
      </c>
      <c r="P406" t="s">
        <v>4583</v>
      </c>
      <c r="Q406" t="s">
        <v>4584</v>
      </c>
      <c r="R406" t="s">
        <v>4585</v>
      </c>
      <c r="S406" t="s">
        <v>4586</v>
      </c>
      <c r="T406" t="s">
        <v>4587</v>
      </c>
      <c r="U406" t="s">
        <v>4588</v>
      </c>
      <c r="V406" t="s">
        <v>4589</v>
      </c>
      <c r="W406" t="s">
        <v>4590</v>
      </c>
    </row>
    <row r="407" spans="1:23">
      <c r="A407">
        <v>43</v>
      </c>
      <c r="B407">
        <v>4</v>
      </c>
      <c r="C407" t="s">
        <v>4591</v>
      </c>
      <c r="D407" t="s">
        <v>975</v>
      </c>
      <c r="F407">
        <v>6</v>
      </c>
      <c r="G407" t="s">
        <v>4592</v>
      </c>
      <c r="H407" t="s">
        <v>4593</v>
      </c>
      <c r="I407" t="s">
        <v>4594</v>
      </c>
      <c r="J407" t="s">
        <v>4595</v>
      </c>
      <c r="K407" t="s">
        <v>4596</v>
      </c>
      <c r="L407" t="s">
        <v>4597</v>
      </c>
      <c r="O407" t="s">
        <v>4598</v>
      </c>
      <c r="P407" t="s">
        <v>4599</v>
      </c>
      <c r="Q407" t="s">
        <v>4600</v>
      </c>
      <c r="R407" t="s">
        <v>4601</v>
      </c>
      <c r="S407" t="s">
        <v>4602</v>
      </c>
      <c r="T407" t="s">
        <v>4603</v>
      </c>
      <c r="U407" t="s">
        <v>4604</v>
      </c>
    </row>
    <row r="408" spans="1:23">
      <c r="A408">
        <v>43</v>
      </c>
      <c r="B408">
        <v>5</v>
      </c>
      <c r="C408" t="s">
        <v>4605</v>
      </c>
      <c r="D408" t="s">
        <v>4606</v>
      </c>
      <c r="E408">
        <v>1</v>
      </c>
      <c r="F408">
        <v>6</v>
      </c>
      <c r="G408" t="s">
        <v>4607</v>
      </c>
      <c r="H408" t="s">
        <v>4608</v>
      </c>
      <c r="I408" t="s">
        <v>4609</v>
      </c>
      <c r="J408" t="s">
        <v>4610</v>
      </c>
      <c r="K408" t="s">
        <v>4611</v>
      </c>
      <c r="L408" t="s">
        <v>4612</v>
      </c>
      <c r="O408" t="s">
        <v>2759</v>
      </c>
      <c r="P408" t="s">
        <v>4607</v>
      </c>
      <c r="Q408" t="s">
        <v>4608</v>
      </c>
      <c r="R408" t="s">
        <v>4609</v>
      </c>
      <c r="S408" t="s">
        <v>4610</v>
      </c>
      <c r="T408" t="s">
        <v>4611</v>
      </c>
      <c r="U408" t="s">
        <v>4612</v>
      </c>
    </row>
    <row r="409" spans="1:23">
      <c r="A409">
        <v>43</v>
      </c>
      <c r="B409">
        <v>6</v>
      </c>
      <c r="C409" t="s">
        <v>4613</v>
      </c>
      <c r="D409" t="s">
        <v>4614</v>
      </c>
      <c r="F409">
        <v>4</v>
      </c>
      <c r="G409" t="s">
        <v>4615</v>
      </c>
      <c r="H409" t="s">
        <v>4616</v>
      </c>
      <c r="I409" t="s">
        <v>519</v>
      </c>
      <c r="J409" t="s">
        <v>295</v>
      </c>
      <c r="O409" t="s">
        <v>4617</v>
      </c>
      <c r="P409" t="s">
        <v>4618</v>
      </c>
      <c r="Q409" t="s">
        <v>4619</v>
      </c>
      <c r="R409" t="s">
        <v>526</v>
      </c>
      <c r="S409" t="s">
        <v>4620</v>
      </c>
    </row>
    <row r="410" spans="1:23">
      <c r="A410">
        <v>43</v>
      </c>
      <c r="B410">
        <v>7</v>
      </c>
      <c r="C410" t="s">
        <v>4621</v>
      </c>
      <c r="D410" t="s">
        <v>266</v>
      </c>
      <c r="F410">
        <v>4</v>
      </c>
      <c r="G410" t="s">
        <v>267</v>
      </c>
      <c r="H410" t="s">
        <v>4622</v>
      </c>
      <c r="I410" t="s">
        <v>4623</v>
      </c>
      <c r="J410" t="s">
        <v>3137</v>
      </c>
      <c r="O410" t="s">
        <v>4624</v>
      </c>
      <c r="P410" t="s">
        <v>4625</v>
      </c>
      <c r="Q410" t="s">
        <v>4626</v>
      </c>
      <c r="R410" t="s">
        <v>4627</v>
      </c>
      <c r="S410" t="s">
        <v>4628</v>
      </c>
    </row>
    <row r="411" spans="1:23">
      <c r="A411">
        <v>43</v>
      </c>
      <c r="B411">
        <v>8</v>
      </c>
      <c r="C411" t="s">
        <v>4629</v>
      </c>
      <c r="D411" t="s">
        <v>4630</v>
      </c>
      <c r="F411">
        <v>4</v>
      </c>
      <c r="G411" t="s">
        <v>4631</v>
      </c>
      <c r="H411" t="s">
        <v>4632</v>
      </c>
      <c r="I411" t="s">
        <v>4633</v>
      </c>
      <c r="J411" t="s">
        <v>4634</v>
      </c>
      <c r="O411" t="s">
        <v>4635</v>
      </c>
      <c r="P411" t="s">
        <v>4636</v>
      </c>
      <c r="Q411" t="s">
        <v>4637</v>
      </c>
      <c r="R411" t="s">
        <v>4638</v>
      </c>
      <c r="S411" t="s">
        <v>4639</v>
      </c>
    </row>
    <row r="412" spans="1:23">
      <c r="A412">
        <v>43</v>
      </c>
      <c r="B412">
        <v>9</v>
      </c>
      <c r="C412" t="s">
        <v>4640</v>
      </c>
      <c r="D412" t="s">
        <v>4641</v>
      </c>
      <c r="F412">
        <v>3</v>
      </c>
      <c r="G412" t="s">
        <v>4642</v>
      </c>
      <c r="H412" t="s">
        <v>4643</v>
      </c>
      <c r="I412" t="s">
        <v>4644</v>
      </c>
      <c r="O412" t="s">
        <v>4645</v>
      </c>
      <c r="P412" t="s">
        <v>4646</v>
      </c>
      <c r="Q412" t="s">
        <v>4647</v>
      </c>
      <c r="R412" t="s">
        <v>4648</v>
      </c>
    </row>
    <row r="413" spans="1:23">
      <c r="A413">
        <v>43</v>
      </c>
      <c r="B413">
        <v>10</v>
      </c>
      <c r="C413" t="s">
        <v>4649</v>
      </c>
      <c r="D413" t="s">
        <v>1499</v>
      </c>
      <c r="F413">
        <v>3</v>
      </c>
      <c r="G413" t="s">
        <v>4650</v>
      </c>
      <c r="H413" t="s">
        <v>2232</v>
      </c>
      <c r="I413" t="s">
        <v>4651</v>
      </c>
      <c r="O413" t="s">
        <v>4652</v>
      </c>
      <c r="P413" t="s">
        <v>4653</v>
      </c>
      <c r="Q413" t="s">
        <v>1180</v>
      </c>
      <c r="R413" t="s">
        <v>4654</v>
      </c>
    </row>
    <row r="414" spans="1:23">
      <c r="A414">
        <v>44</v>
      </c>
      <c r="B414">
        <v>1</v>
      </c>
      <c r="C414" t="s">
        <v>4655</v>
      </c>
      <c r="D414" t="s">
        <v>4656</v>
      </c>
      <c r="F414">
        <v>8</v>
      </c>
      <c r="G414" t="s">
        <v>3013</v>
      </c>
      <c r="H414" t="s">
        <v>4657</v>
      </c>
      <c r="I414" t="s">
        <v>4658</v>
      </c>
      <c r="J414" t="s">
        <v>4659</v>
      </c>
      <c r="K414" t="s">
        <v>4660</v>
      </c>
      <c r="L414" t="s">
        <v>4661</v>
      </c>
      <c r="M414" t="s">
        <v>257</v>
      </c>
      <c r="N414" t="s">
        <v>4662</v>
      </c>
      <c r="O414" t="s">
        <v>4663</v>
      </c>
      <c r="P414" t="s">
        <v>4664</v>
      </c>
      <c r="Q414" t="s">
        <v>4665</v>
      </c>
      <c r="R414" t="s">
        <v>4666</v>
      </c>
      <c r="S414" t="s">
        <v>4667</v>
      </c>
      <c r="T414" t="s">
        <v>4668</v>
      </c>
      <c r="U414" t="s">
        <v>4669</v>
      </c>
      <c r="V414" t="s">
        <v>4670</v>
      </c>
      <c r="W414" t="s">
        <v>4671</v>
      </c>
    </row>
    <row r="415" spans="1:23">
      <c r="A415">
        <v>44</v>
      </c>
      <c r="B415">
        <v>2</v>
      </c>
      <c r="C415" t="s">
        <v>4672</v>
      </c>
      <c r="D415" t="s">
        <v>4673</v>
      </c>
      <c r="E415">
        <v>1</v>
      </c>
      <c r="F415">
        <v>8</v>
      </c>
      <c r="G415" t="s">
        <v>4674</v>
      </c>
      <c r="H415" t="s">
        <v>4675</v>
      </c>
      <c r="I415" t="s">
        <v>4676</v>
      </c>
      <c r="J415" t="s">
        <v>4677</v>
      </c>
      <c r="K415" t="s">
        <v>4678</v>
      </c>
      <c r="L415" t="s">
        <v>4679</v>
      </c>
      <c r="M415" t="s">
        <v>4680</v>
      </c>
      <c r="N415" t="s">
        <v>4681</v>
      </c>
      <c r="O415" t="s">
        <v>4682</v>
      </c>
      <c r="P415" t="s">
        <v>4674</v>
      </c>
      <c r="Q415" t="s">
        <v>4675</v>
      </c>
      <c r="R415" t="s">
        <v>4676</v>
      </c>
      <c r="S415" t="s">
        <v>4677</v>
      </c>
      <c r="T415" t="s">
        <v>4678</v>
      </c>
      <c r="U415" t="s">
        <v>4679</v>
      </c>
      <c r="V415" t="s">
        <v>4680</v>
      </c>
      <c r="W415" t="s">
        <v>4681</v>
      </c>
    </row>
    <row r="416" spans="1:23">
      <c r="A416">
        <v>44</v>
      </c>
      <c r="B416">
        <v>3</v>
      </c>
      <c r="C416" t="s">
        <v>4683</v>
      </c>
      <c r="D416" t="s">
        <v>4684</v>
      </c>
      <c r="F416">
        <v>8</v>
      </c>
      <c r="G416" t="s">
        <v>3418</v>
      </c>
      <c r="H416" t="s">
        <v>4685</v>
      </c>
      <c r="I416" t="s">
        <v>4686</v>
      </c>
      <c r="J416" t="s">
        <v>4687</v>
      </c>
      <c r="K416" t="s">
        <v>4688</v>
      </c>
      <c r="L416" t="s">
        <v>2941</v>
      </c>
      <c r="M416" t="s">
        <v>3221</v>
      </c>
      <c r="N416" t="s">
        <v>191</v>
      </c>
      <c r="O416" t="s">
        <v>4689</v>
      </c>
      <c r="P416" t="s">
        <v>4690</v>
      </c>
      <c r="Q416" t="s">
        <v>4691</v>
      </c>
      <c r="R416" t="s">
        <v>4692</v>
      </c>
      <c r="S416" t="s">
        <v>4693</v>
      </c>
      <c r="T416" t="s">
        <v>4218</v>
      </c>
      <c r="U416" t="s">
        <v>2950</v>
      </c>
      <c r="V416" t="s">
        <v>4694</v>
      </c>
      <c r="W416" t="s">
        <v>4695</v>
      </c>
    </row>
    <row r="417" spans="1:23">
      <c r="A417">
        <v>44</v>
      </c>
      <c r="B417">
        <v>4</v>
      </c>
      <c r="C417" t="s">
        <v>4696</v>
      </c>
      <c r="D417" t="s">
        <v>4697</v>
      </c>
      <c r="F417">
        <v>6</v>
      </c>
      <c r="G417" t="s">
        <v>4698</v>
      </c>
      <c r="H417" t="s">
        <v>4699</v>
      </c>
      <c r="I417" t="s">
        <v>4700</v>
      </c>
      <c r="J417" t="s">
        <v>4701</v>
      </c>
      <c r="K417" t="s">
        <v>4702</v>
      </c>
      <c r="L417" t="s">
        <v>4357</v>
      </c>
      <c r="O417" t="s">
        <v>4703</v>
      </c>
      <c r="P417" t="s">
        <v>4704</v>
      </c>
      <c r="Q417" t="s">
        <v>4705</v>
      </c>
      <c r="R417" t="s">
        <v>4706</v>
      </c>
      <c r="S417" t="s">
        <v>4707</v>
      </c>
      <c r="T417" t="s">
        <v>4708</v>
      </c>
      <c r="U417" t="s">
        <v>4709</v>
      </c>
    </row>
    <row r="418" spans="1:23">
      <c r="A418">
        <v>44</v>
      </c>
      <c r="B418">
        <v>5</v>
      </c>
      <c r="C418" t="s">
        <v>4710</v>
      </c>
      <c r="D418" t="s">
        <v>4711</v>
      </c>
      <c r="F418">
        <v>6</v>
      </c>
      <c r="G418" t="s">
        <v>989</v>
      </c>
      <c r="H418" t="s">
        <v>4712</v>
      </c>
      <c r="I418" t="s">
        <v>4713</v>
      </c>
      <c r="J418" t="s">
        <v>4714</v>
      </c>
      <c r="K418" t="s">
        <v>4715</v>
      </c>
      <c r="L418" t="s">
        <v>4716</v>
      </c>
      <c r="O418" t="s">
        <v>4717</v>
      </c>
      <c r="P418" t="s">
        <v>997</v>
      </c>
      <c r="Q418" t="s">
        <v>4718</v>
      </c>
      <c r="R418" t="s">
        <v>4719</v>
      </c>
      <c r="S418" t="s">
        <v>4720</v>
      </c>
      <c r="T418" t="s">
        <v>4721</v>
      </c>
      <c r="U418" t="s">
        <v>4722</v>
      </c>
    </row>
    <row r="419" spans="1:23">
      <c r="A419">
        <v>44</v>
      </c>
      <c r="B419">
        <v>6</v>
      </c>
      <c r="C419" t="s">
        <v>4723</v>
      </c>
      <c r="D419" t="s">
        <v>4724</v>
      </c>
      <c r="E419">
        <v>1</v>
      </c>
      <c r="F419">
        <v>4</v>
      </c>
      <c r="G419" t="s">
        <v>4725</v>
      </c>
      <c r="H419" t="s">
        <v>4726</v>
      </c>
      <c r="I419" t="s">
        <v>2183</v>
      </c>
      <c r="J419" t="s">
        <v>4727</v>
      </c>
      <c r="O419" t="s">
        <v>4728</v>
      </c>
      <c r="P419" t="s">
        <v>4725</v>
      </c>
      <c r="Q419" t="s">
        <v>4726</v>
      </c>
      <c r="R419" t="s">
        <v>2183</v>
      </c>
      <c r="S419" t="s">
        <v>4727</v>
      </c>
    </row>
    <row r="420" spans="1:23">
      <c r="A420">
        <v>44</v>
      </c>
      <c r="B420">
        <v>7</v>
      </c>
      <c r="C420" t="s">
        <v>4729</v>
      </c>
      <c r="D420" t="s">
        <v>4730</v>
      </c>
      <c r="F420">
        <v>4</v>
      </c>
      <c r="G420" t="s">
        <v>4731</v>
      </c>
      <c r="H420" t="s">
        <v>4732</v>
      </c>
      <c r="I420" t="s">
        <v>4733</v>
      </c>
      <c r="J420" t="s">
        <v>4734</v>
      </c>
      <c r="O420" t="s">
        <v>4735</v>
      </c>
      <c r="P420" t="s">
        <v>4736</v>
      </c>
      <c r="Q420" t="s">
        <v>4737</v>
      </c>
      <c r="R420" t="s">
        <v>4738</v>
      </c>
      <c r="S420" t="s">
        <v>4739</v>
      </c>
    </row>
    <row r="421" spans="1:23">
      <c r="A421">
        <v>44</v>
      </c>
      <c r="B421">
        <v>8</v>
      </c>
      <c r="C421" t="s">
        <v>4740</v>
      </c>
      <c r="D421" t="s">
        <v>4616</v>
      </c>
      <c r="E421">
        <v>1</v>
      </c>
      <c r="F421">
        <v>4</v>
      </c>
      <c r="G421" t="s">
        <v>4741</v>
      </c>
      <c r="H421" t="s">
        <v>4742</v>
      </c>
      <c r="I421" t="s">
        <v>4743</v>
      </c>
      <c r="J421" t="s">
        <v>4744</v>
      </c>
      <c r="O421" t="s">
        <v>4619</v>
      </c>
      <c r="P421" t="s">
        <v>4741</v>
      </c>
      <c r="Q421" t="s">
        <v>4742</v>
      </c>
      <c r="R421" t="s">
        <v>4743</v>
      </c>
      <c r="S421" t="s">
        <v>4744</v>
      </c>
    </row>
    <row r="422" spans="1:23">
      <c r="A422">
        <v>44</v>
      </c>
      <c r="B422">
        <v>9</v>
      </c>
      <c r="C422" t="s">
        <v>4745</v>
      </c>
      <c r="D422" t="s">
        <v>4746</v>
      </c>
      <c r="F422">
        <v>3</v>
      </c>
      <c r="G422" t="s">
        <v>4747</v>
      </c>
      <c r="H422" t="s">
        <v>1387</v>
      </c>
      <c r="I422" t="s">
        <v>4408</v>
      </c>
      <c r="O422" t="s">
        <v>4748</v>
      </c>
      <c r="P422" t="s">
        <v>1393</v>
      </c>
      <c r="Q422" t="s">
        <v>1392</v>
      </c>
      <c r="R422" t="s">
        <v>4749</v>
      </c>
    </row>
    <row r="423" spans="1:23">
      <c r="A423">
        <v>44</v>
      </c>
      <c r="B423">
        <v>10</v>
      </c>
      <c r="C423" t="s">
        <v>4750</v>
      </c>
      <c r="D423" t="s">
        <v>4751</v>
      </c>
      <c r="F423">
        <v>3</v>
      </c>
      <c r="G423" t="s">
        <v>4752</v>
      </c>
      <c r="H423" t="s">
        <v>4189</v>
      </c>
      <c r="I423" t="s">
        <v>1371</v>
      </c>
      <c r="O423" t="s">
        <v>4753</v>
      </c>
      <c r="P423" t="s">
        <v>4754</v>
      </c>
      <c r="Q423" t="s">
        <v>4755</v>
      </c>
      <c r="R423" t="s">
        <v>4756</v>
      </c>
    </row>
    <row r="424" spans="1:23">
      <c r="A424">
        <v>45</v>
      </c>
      <c r="B424">
        <v>1</v>
      </c>
      <c r="C424" t="s">
        <v>4757</v>
      </c>
      <c r="D424" t="s">
        <v>4758</v>
      </c>
      <c r="F424">
        <v>8</v>
      </c>
      <c r="G424" t="s">
        <v>4759</v>
      </c>
      <c r="H424" t="s">
        <v>1897</v>
      </c>
      <c r="I424" t="s">
        <v>4760</v>
      </c>
      <c r="J424" t="s">
        <v>4761</v>
      </c>
      <c r="K424" t="s">
        <v>1893</v>
      </c>
      <c r="L424" t="s">
        <v>4762</v>
      </c>
      <c r="M424" t="s">
        <v>1096</v>
      </c>
      <c r="N424" t="s">
        <v>4763</v>
      </c>
      <c r="O424" t="s">
        <v>4764</v>
      </c>
      <c r="P424" t="s">
        <v>4765</v>
      </c>
      <c r="Q424" t="s">
        <v>4766</v>
      </c>
      <c r="R424" t="s">
        <v>1474</v>
      </c>
      <c r="S424" t="s">
        <v>3192</v>
      </c>
      <c r="T424" t="s">
        <v>1902</v>
      </c>
      <c r="U424" t="s">
        <v>4767</v>
      </c>
      <c r="V424" t="s">
        <v>1103</v>
      </c>
      <c r="W424" t="s">
        <v>4768</v>
      </c>
    </row>
    <row r="425" spans="1:23">
      <c r="A425">
        <v>45</v>
      </c>
      <c r="B425">
        <v>2</v>
      </c>
      <c r="C425" t="s">
        <v>4769</v>
      </c>
      <c r="D425" t="s">
        <v>4770</v>
      </c>
      <c r="F425">
        <v>8</v>
      </c>
      <c r="G425" t="s">
        <v>4771</v>
      </c>
      <c r="H425" t="s">
        <v>4772</v>
      </c>
      <c r="I425" t="s">
        <v>4773</v>
      </c>
      <c r="J425" t="s">
        <v>4774</v>
      </c>
      <c r="K425" t="s">
        <v>4775</v>
      </c>
      <c r="L425" t="s">
        <v>4776</v>
      </c>
      <c r="M425" t="s">
        <v>4777</v>
      </c>
      <c r="N425" t="s">
        <v>4778</v>
      </c>
      <c r="O425" t="s">
        <v>4779</v>
      </c>
      <c r="P425" t="s">
        <v>4780</v>
      </c>
      <c r="Q425" t="s">
        <v>3128</v>
      </c>
      <c r="R425" t="s">
        <v>4781</v>
      </c>
      <c r="S425" t="s">
        <v>4782</v>
      </c>
      <c r="T425" t="s">
        <v>4783</v>
      </c>
      <c r="U425" t="s">
        <v>4784</v>
      </c>
      <c r="V425" t="s">
        <v>4785</v>
      </c>
      <c r="W425" t="s">
        <v>4786</v>
      </c>
    </row>
    <row r="426" spans="1:23">
      <c r="A426">
        <v>45</v>
      </c>
      <c r="B426">
        <v>3</v>
      </c>
      <c r="C426" t="s">
        <v>4787</v>
      </c>
      <c r="D426" t="s">
        <v>4788</v>
      </c>
      <c r="F426">
        <v>8</v>
      </c>
      <c r="G426" t="s">
        <v>4789</v>
      </c>
      <c r="H426" t="s">
        <v>4790</v>
      </c>
      <c r="I426" t="s">
        <v>4791</v>
      </c>
      <c r="J426" t="s">
        <v>4792</v>
      </c>
      <c r="K426" t="s">
        <v>227</v>
      </c>
      <c r="L426" t="s">
        <v>4793</v>
      </c>
      <c r="M426" t="s">
        <v>4794</v>
      </c>
      <c r="N426" t="s">
        <v>4795</v>
      </c>
      <c r="O426" t="s">
        <v>4796</v>
      </c>
      <c r="P426" t="s">
        <v>4797</v>
      </c>
      <c r="Q426" t="s">
        <v>4798</v>
      </c>
      <c r="R426" t="s">
        <v>4799</v>
      </c>
      <c r="S426" t="s">
        <v>4800</v>
      </c>
      <c r="T426" t="s">
        <v>4801</v>
      </c>
      <c r="U426" t="s">
        <v>4802</v>
      </c>
      <c r="V426" t="s">
        <v>4803</v>
      </c>
      <c r="W426" t="s">
        <v>4804</v>
      </c>
    </row>
    <row r="427" spans="1:23">
      <c r="A427">
        <v>45</v>
      </c>
      <c r="B427">
        <v>4</v>
      </c>
      <c r="C427" t="s">
        <v>4805</v>
      </c>
      <c r="D427" t="s">
        <v>4806</v>
      </c>
      <c r="F427">
        <v>6</v>
      </c>
      <c r="G427" t="s">
        <v>4807</v>
      </c>
      <c r="H427" t="s">
        <v>4808</v>
      </c>
      <c r="I427" t="s">
        <v>4809</v>
      </c>
      <c r="J427" t="s">
        <v>4810</v>
      </c>
      <c r="K427" t="s">
        <v>4811</v>
      </c>
      <c r="L427" t="s">
        <v>4812</v>
      </c>
      <c r="O427" t="s">
        <v>4813</v>
      </c>
      <c r="P427" t="s">
        <v>4814</v>
      </c>
      <c r="Q427" t="s">
        <v>4815</v>
      </c>
      <c r="R427" t="s">
        <v>4816</v>
      </c>
      <c r="S427" t="s">
        <v>4817</v>
      </c>
      <c r="T427" t="s">
        <v>4818</v>
      </c>
      <c r="U427" t="s">
        <v>4819</v>
      </c>
    </row>
    <row r="428" spans="1:23">
      <c r="A428">
        <v>45</v>
      </c>
      <c r="B428">
        <v>5</v>
      </c>
      <c r="C428" t="s">
        <v>4820</v>
      </c>
      <c r="D428" t="s">
        <v>4821</v>
      </c>
      <c r="F428">
        <v>6</v>
      </c>
      <c r="G428" t="s">
        <v>4822</v>
      </c>
      <c r="H428" t="s">
        <v>4823</v>
      </c>
      <c r="I428" t="s">
        <v>3111</v>
      </c>
      <c r="J428" t="s">
        <v>4191</v>
      </c>
      <c r="K428" t="s">
        <v>4824</v>
      </c>
      <c r="L428" t="s">
        <v>4825</v>
      </c>
      <c r="O428" t="s">
        <v>4826</v>
      </c>
      <c r="P428" t="s">
        <v>4827</v>
      </c>
      <c r="Q428" t="s">
        <v>4828</v>
      </c>
      <c r="R428" t="s">
        <v>3118</v>
      </c>
      <c r="S428" t="s">
        <v>4200</v>
      </c>
      <c r="T428" t="s">
        <v>4829</v>
      </c>
      <c r="U428" t="s">
        <v>4830</v>
      </c>
    </row>
    <row r="429" spans="1:23">
      <c r="A429">
        <v>45</v>
      </c>
      <c r="B429">
        <v>6</v>
      </c>
      <c r="C429" t="s">
        <v>4831</v>
      </c>
      <c r="D429" t="s">
        <v>4832</v>
      </c>
      <c r="E429">
        <v>1</v>
      </c>
      <c r="F429">
        <v>4</v>
      </c>
      <c r="G429" t="s">
        <v>2228</v>
      </c>
      <c r="H429" t="s">
        <v>902</v>
      </c>
      <c r="I429" t="s">
        <v>4833</v>
      </c>
      <c r="J429" t="s">
        <v>4834</v>
      </c>
      <c r="O429" t="s">
        <v>4835</v>
      </c>
      <c r="P429" t="s">
        <v>2228</v>
      </c>
      <c r="Q429" t="s">
        <v>902</v>
      </c>
      <c r="R429" t="s">
        <v>4833</v>
      </c>
      <c r="S429" t="s">
        <v>4834</v>
      </c>
    </row>
    <row r="430" spans="1:23">
      <c r="A430">
        <v>45</v>
      </c>
      <c r="B430">
        <v>7</v>
      </c>
      <c r="C430" t="s">
        <v>4836</v>
      </c>
      <c r="D430" t="s">
        <v>4837</v>
      </c>
      <c r="F430">
        <v>4</v>
      </c>
      <c r="G430" t="s">
        <v>938</v>
      </c>
      <c r="H430" t="s">
        <v>4838</v>
      </c>
      <c r="I430" t="s">
        <v>4839</v>
      </c>
      <c r="J430" t="s">
        <v>4840</v>
      </c>
      <c r="O430" t="s">
        <v>4841</v>
      </c>
      <c r="P430" t="s">
        <v>4842</v>
      </c>
      <c r="Q430" t="s">
        <v>4843</v>
      </c>
      <c r="R430" t="s">
        <v>4844</v>
      </c>
      <c r="S430" t="s">
        <v>4845</v>
      </c>
    </row>
    <row r="431" spans="1:23">
      <c r="A431">
        <v>45</v>
      </c>
      <c r="B431">
        <v>8</v>
      </c>
      <c r="C431" t="s">
        <v>4846</v>
      </c>
      <c r="D431" t="s">
        <v>2055</v>
      </c>
      <c r="F431">
        <v>4</v>
      </c>
      <c r="G431" t="s">
        <v>4847</v>
      </c>
      <c r="H431" t="s">
        <v>4848</v>
      </c>
      <c r="I431" t="s">
        <v>4849</v>
      </c>
      <c r="J431" t="s">
        <v>4850</v>
      </c>
      <c r="O431" t="s">
        <v>4851</v>
      </c>
      <c r="P431" t="s">
        <v>4852</v>
      </c>
      <c r="Q431" t="s">
        <v>4853</v>
      </c>
      <c r="R431" t="s">
        <v>4854</v>
      </c>
      <c r="S431" t="s">
        <v>4855</v>
      </c>
    </row>
    <row r="432" spans="1:23">
      <c r="A432">
        <v>45</v>
      </c>
      <c r="B432">
        <v>9</v>
      </c>
      <c r="C432" t="s">
        <v>4856</v>
      </c>
      <c r="D432" t="s">
        <v>4857</v>
      </c>
      <c r="F432">
        <v>3</v>
      </c>
      <c r="G432" t="s">
        <v>4858</v>
      </c>
      <c r="H432" t="s">
        <v>4859</v>
      </c>
      <c r="I432" t="s">
        <v>4860</v>
      </c>
      <c r="O432" t="s">
        <v>4861</v>
      </c>
      <c r="P432" t="s">
        <v>4862</v>
      </c>
      <c r="Q432" t="s">
        <v>2376</v>
      </c>
      <c r="R432" t="s">
        <v>4863</v>
      </c>
    </row>
    <row r="433" spans="1:23">
      <c r="A433">
        <v>45</v>
      </c>
      <c r="B433">
        <v>10</v>
      </c>
      <c r="C433" t="s">
        <v>4864</v>
      </c>
      <c r="D433" t="s">
        <v>1482</v>
      </c>
      <c r="E433">
        <v>1</v>
      </c>
      <c r="F433">
        <v>3</v>
      </c>
      <c r="G433" t="s">
        <v>4865</v>
      </c>
      <c r="H433" t="s">
        <v>4866</v>
      </c>
      <c r="I433" t="s">
        <v>4867</v>
      </c>
      <c r="O433" t="s">
        <v>4868</v>
      </c>
      <c r="P433" t="s">
        <v>4865</v>
      </c>
      <c r="Q433" t="s">
        <v>4866</v>
      </c>
      <c r="R433" t="s">
        <v>4867</v>
      </c>
    </row>
    <row r="434" spans="1:23">
      <c r="A434">
        <v>46</v>
      </c>
      <c r="B434">
        <v>1</v>
      </c>
      <c r="C434" t="s">
        <v>4869</v>
      </c>
      <c r="D434" t="s">
        <v>4870</v>
      </c>
      <c r="F434">
        <v>8</v>
      </c>
      <c r="G434" t="s">
        <v>4871</v>
      </c>
      <c r="H434" t="s">
        <v>3487</v>
      </c>
      <c r="I434" t="s">
        <v>4872</v>
      </c>
      <c r="J434" t="s">
        <v>4873</v>
      </c>
      <c r="K434" t="s">
        <v>414</v>
      </c>
      <c r="L434" t="s">
        <v>4874</v>
      </c>
      <c r="M434" t="s">
        <v>415</v>
      </c>
      <c r="N434" t="s">
        <v>4875</v>
      </c>
      <c r="O434" t="s">
        <v>4876</v>
      </c>
      <c r="P434" t="s">
        <v>4877</v>
      </c>
      <c r="Q434" t="s">
        <v>3492</v>
      </c>
      <c r="R434" t="s">
        <v>4878</v>
      </c>
      <c r="S434" t="s">
        <v>4879</v>
      </c>
      <c r="T434" t="s">
        <v>419</v>
      </c>
      <c r="U434" t="s">
        <v>4880</v>
      </c>
      <c r="V434" t="s">
        <v>4881</v>
      </c>
      <c r="W434" t="s">
        <v>4882</v>
      </c>
    </row>
    <row r="435" spans="1:23">
      <c r="A435">
        <v>46</v>
      </c>
      <c r="B435">
        <v>2</v>
      </c>
      <c r="C435" t="s">
        <v>4883</v>
      </c>
      <c r="D435" t="s">
        <v>374</v>
      </c>
      <c r="F435">
        <v>8</v>
      </c>
      <c r="G435" t="s">
        <v>4884</v>
      </c>
      <c r="H435" t="s">
        <v>372</v>
      </c>
      <c r="I435" t="s">
        <v>4885</v>
      </c>
      <c r="J435" t="s">
        <v>4886</v>
      </c>
      <c r="K435" t="s">
        <v>4887</v>
      </c>
      <c r="L435" t="s">
        <v>4888</v>
      </c>
      <c r="M435" t="s">
        <v>670</v>
      </c>
      <c r="N435" t="s">
        <v>4889</v>
      </c>
      <c r="O435" t="s">
        <v>4890</v>
      </c>
      <c r="P435" t="s">
        <v>4891</v>
      </c>
      <c r="Q435" t="s">
        <v>4892</v>
      </c>
      <c r="R435" t="s">
        <v>4893</v>
      </c>
      <c r="S435" t="s">
        <v>4894</v>
      </c>
      <c r="T435" t="s">
        <v>4895</v>
      </c>
      <c r="U435" t="s">
        <v>4896</v>
      </c>
      <c r="V435" t="s">
        <v>675</v>
      </c>
      <c r="W435" t="s">
        <v>4897</v>
      </c>
    </row>
    <row r="436" spans="1:23">
      <c r="A436">
        <v>46</v>
      </c>
      <c r="B436">
        <v>3</v>
      </c>
      <c r="C436" t="s">
        <v>4898</v>
      </c>
      <c r="D436" t="s">
        <v>4899</v>
      </c>
      <c r="E436">
        <v>1</v>
      </c>
      <c r="F436">
        <v>8</v>
      </c>
      <c r="G436" t="s">
        <v>4900</v>
      </c>
      <c r="H436" t="s">
        <v>4049</v>
      </c>
      <c r="I436" t="s">
        <v>4901</v>
      </c>
      <c r="J436" t="s">
        <v>4902</v>
      </c>
      <c r="K436" t="s">
        <v>4903</v>
      </c>
      <c r="L436" t="s">
        <v>4904</v>
      </c>
      <c r="M436" t="s">
        <v>4905</v>
      </c>
      <c r="N436" t="s">
        <v>4906</v>
      </c>
      <c r="O436" t="s">
        <v>798</v>
      </c>
      <c r="P436" t="s">
        <v>4900</v>
      </c>
      <c r="Q436" t="s">
        <v>4049</v>
      </c>
      <c r="R436" t="s">
        <v>4901</v>
      </c>
      <c r="S436" t="s">
        <v>4902</v>
      </c>
      <c r="T436" t="s">
        <v>4903</v>
      </c>
      <c r="U436" t="s">
        <v>4904</v>
      </c>
      <c r="V436" t="s">
        <v>4905</v>
      </c>
      <c r="W436" t="s">
        <v>4906</v>
      </c>
    </row>
    <row r="437" spans="1:23">
      <c r="A437">
        <v>46</v>
      </c>
      <c r="B437">
        <v>4</v>
      </c>
      <c r="C437" t="s">
        <v>4907</v>
      </c>
      <c r="D437" t="s">
        <v>4908</v>
      </c>
      <c r="F437">
        <v>8</v>
      </c>
      <c r="G437" t="s">
        <v>4909</v>
      </c>
      <c r="H437" t="s">
        <v>4910</v>
      </c>
      <c r="I437" t="s">
        <v>4911</v>
      </c>
      <c r="J437" t="s">
        <v>4912</v>
      </c>
      <c r="K437" t="s">
        <v>4913</v>
      </c>
      <c r="L437" t="s">
        <v>4914</v>
      </c>
      <c r="M437" t="s">
        <v>4915</v>
      </c>
      <c r="N437" t="s">
        <v>4916</v>
      </c>
      <c r="O437" t="s">
        <v>4917</v>
      </c>
      <c r="P437" t="s">
        <v>4918</v>
      </c>
      <c r="Q437" t="s">
        <v>4919</v>
      </c>
      <c r="R437" t="s">
        <v>4920</v>
      </c>
      <c r="S437" t="s">
        <v>4921</v>
      </c>
      <c r="T437" t="s">
        <v>4922</v>
      </c>
      <c r="U437" t="s">
        <v>4923</v>
      </c>
      <c r="V437" t="s">
        <v>4924</v>
      </c>
      <c r="W437" t="s">
        <v>4925</v>
      </c>
    </row>
    <row r="438" spans="1:23">
      <c r="A438">
        <v>46</v>
      </c>
      <c r="B438">
        <v>5</v>
      </c>
      <c r="C438" t="s">
        <v>4926</v>
      </c>
      <c r="D438" t="s">
        <v>3558</v>
      </c>
      <c r="F438">
        <v>6</v>
      </c>
      <c r="G438" t="s">
        <v>4927</v>
      </c>
      <c r="H438" t="s">
        <v>4928</v>
      </c>
      <c r="I438" t="s">
        <v>4929</v>
      </c>
      <c r="J438" t="s">
        <v>4930</v>
      </c>
      <c r="K438" t="s">
        <v>4931</v>
      </c>
      <c r="L438" t="s">
        <v>4932</v>
      </c>
      <c r="O438" t="s">
        <v>3567</v>
      </c>
      <c r="P438" t="s">
        <v>4933</v>
      </c>
      <c r="Q438" t="s">
        <v>4934</v>
      </c>
      <c r="R438" t="s">
        <v>4935</v>
      </c>
      <c r="S438" t="s">
        <v>4936</v>
      </c>
      <c r="T438" t="s">
        <v>4937</v>
      </c>
      <c r="U438" t="s">
        <v>4938</v>
      </c>
    </row>
    <row r="439" spans="1:23">
      <c r="A439">
        <v>46</v>
      </c>
      <c r="B439">
        <v>6</v>
      </c>
      <c r="C439" t="s">
        <v>4939</v>
      </c>
      <c r="D439" t="s">
        <v>917</v>
      </c>
      <c r="F439">
        <v>6</v>
      </c>
      <c r="G439" t="s">
        <v>4940</v>
      </c>
      <c r="H439" t="s">
        <v>4941</v>
      </c>
      <c r="I439" t="s">
        <v>4942</v>
      </c>
      <c r="J439" t="s">
        <v>4943</v>
      </c>
      <c r="K439" t="s">
        <v>4944</v>
      </c>
      <c r="L439" t="s">
        <v>4945</v>
      </c>
      <c r="O439" t="s">
        <v>4946</v>
      </c>
      <c r="P439" t="s">
        <v>4947</v>
      </c>
      <c r="Q439" t="s">
        <v>4948</v>
      </c>
      <c r="R439" t="s">
        <v>4949</v>
      </c>
      <c r="S439" t="s">
        <v>4950</v>
      </c>
      <c r="T439" t="s">
        <v>4951</v>
      </c>
      <c r="U439" t="s">
        <v>4952</v>
      </c>
    </row>
    <row r="440" spans="1:23">
      <c r="A440">
        <v>46</v>
      </c>
      <c r="B440">
        <v>7</v>
      </c>
      <c r="C440" t="s">
        <v>4953</v>
      </c>
      <c r="D440" t="s">
        <v>4954</v>
      </c>
      <c r="F440">
        <v>6</v>
      </c>
      <c r="G440" t="s">
        <v>4955</v>
      </c>
      <c r="H440" t="s">
        <v>4956</v>
      </c>
      <c r="I440" t="s">
        <v>4957</v>
      </c>
      <c r="J440" t="s">
        <v>4958</v>
      </c>
      <c r="K440" t="s">
        <v>4959</v>
      </c>
      <c r="L440" t="s">
        <v>4960</v>
      </c>
      <c r="O440" t="s">
        <v>509</v>
      </c>
      <c r="P440" t="s">
        <v>4961</v>
      </c>
      <c r="Q440" t="s">
        <v>4962</v>
      </c>
      <c r="R440" t="s">
        <v>4963</v>
      </c>
      <c r="S440" t="s">
        <v>4964</v>
      </c>
      <c r="T440" t="s">
        <v>4965</v>
      </c>
      <c r="U440" t="s">
        <v>4966</v>
      </c>
    </row>
    <row r="441" spans="1:23">
      <c r="A441">
        <v>46</v>
      </c>
      <c r="B441">
        <v>8</v>
      </c>
      <c r="C441" t="s">
        <v>4967</v>
      </c>
      <c r="D441" t="s">
        <v>4968</v>
      </c>
      <c r="F441">
        <v>5</v>
      </c>
      <c r="G441" t="s">
        <v>4969</v>
      </c>
      <c r="H441" t="s">
        <v>4970</v>
      </c>
      <c r="I441" t="s">
        <v>4971</v>
      </c>
      <c r="J441" t="s">
        <v>4972</v>
      </c>
      <c r="K441" t="s">
        <v>4973</v>
      </c>
      <c r="O441" t="s">
        <v>4974</v>
      </c>
      <c r="P441" t="s">
        <v>4975</v>
      </c>
      <c r="Q441" t="s">
        <v>4976</v>
      </c>
      <c r="R441" t="s">
        <v>4977</v>
      </c>
      <c r="S441" t="s">
        <v>4978</v>
      </c>
      <c r="T441" t="s">
        <v>4979</v>
      </c>
    </row>
    <row r="442" spans="1:23">
      <c r="A442">
        <v>46</v>
      </c>
      <c r="B442">
        <v>9</v>
      </c>
      <c r="C442" t="s">
        <v>4980</v>
      </c>
      <c r="D442" t="s">
        <v>2054</v>
      </c>
      <c r="F442">
        <v>5</v>
      </c>
      <c r="G442" t="s">
        <v>4981</v>
      </c>
      <c r="H442" t="s">
        <v>4982</v>
      </c>
      <c r="I442" t="s">
        <v>4983</v>
      </c>
      <c r="J442" t="s">
        <v>4984</v>
      </c>
      <c r="K442" t="s">
        <v>4985</v>
      </c>
      <c r="O442" t="s">
        <v>2063</v>
      </c>
      <c r="P442" t="s">
        <v>4986</v>
      </c>
      <c r="Q442" t="s">
        <v>4987</v>
      </c>
      <c r="R442" t="s">
        <v>4988</v>
      </c>
      <c r="S442" t="s">
        <v>4989</v>
      </c>
      <c r="T442" t="s">
        <v>4990</v>
      </c>
    </row>
    <row r="443" spans="1:23">
      <c r="A443">
        <v>46</v>
      </c>
      <c r="B443">
        <v>10</v>
      </c>
      <c r="C443" t="s">
        <v>4991</v>
      </c>
      <c r="D443" t="s">
        <v>4992</v>
      </c>
      <c r="F443">
        <v>4</v>
      </c>
      <c r="G443" t="s">
        <v>4993</v>
      </c>
      <c r="H443" t="s">
        <v>4994</v>
      </c>
      <c r="I443" t="s">
        <v>4995</v>
      </c>
      <c r="J443" t="s">
        <v>4996</v>
      </c>
      <c r="O443" t="s">
        <v>4997</v>
      </c>
      <c r="P443" t="s">
        <v>4998</v>
      </c>
      <c r="Q443" t="s">
        <v>4999</v>
      </c>
      <c r="R443" t="s">
        <v>2537</v>
      </c>
      <c r="S443" t="s">
        <v>3728</v>
      </c>
    </row>
    <row r="444" spans="1:23">
      <c r="A444">
        <v>46</v>
      </c>
      <c r="B444">
        <v>11</v>
      </c>
      <c r="C444" t="s">
        <v>5000</v>
      </c>
      <c r="D444" t="s">
        <v>2355</v>
      </c>
      <c r="F444">
        <v>4</v>
      </c>
      <c r="G444" t="s">
        <v>5001</v>
      </c>
      <c r="H444" t="s">
        <v>273</v>
      </c>
      <c r="I444" t="s">
        <v>3509</v>
      </c>
      <c r="J444" t="s">
        <v>161</v>
      </c>
      <c r="O444" t="s">
        <v>2364</v>
      </c>
      <c r="P444" t="s">
        <v>5002</v>
      </c>
      <c r="Q444" t="s">
        <v>4259</v>
      </c>
      <c r="R444" t="s">
        <v>5003</v>
      </c>
      <c r="S444" t="s">
        <v>3029</v>
      </c>
    </row>
    <row r="445" spans="1:23">
      <c r="A445">
        <v>46</v>
      </c>
      <c r="B445">
        <v>12</v>
      </c>
      <c r="C445" t="s">
        <v>5004</v>
      </c>
      <c r="D445" t="s">
        <v>5005</v>
      </c>
      <c r="E445">
        <v>1</v>
      </c>
      <c r="F445">
        <v>4</v>
      </c>
      <c r="G445" t="s">
        <v>5006</v>
      </c>
      <c r="H445" t="s">
        <v>5007</v>
      </c>
      <c r="I445" t="s">
        <v>5008</v>
      </c>
      <c r="J445" t="s">
        <v>4514</v>
      </c>
      <c r="O445" t="s">
        <v>5009</v>
      </c>
      <c r="P445" t="s">
        <v>5006</v>
      </c>
      <c r="Q445" t="s">
        <v>5007</v>
      </c>
      <c r="R445" t="s">
        <v>5008</v>
      </c>
      <c r="S445" t="s">
        <v>4514</v>
      </c>
    </row>
    <row r="446" spans="1:23">
      <c r="A446">
        <v>46</v>
      </c>
      <c r="B446">
        <v>13</v>
      </c>
      <c r="C446" t="s">
        <v>5010</v>
      </c>
      <c r="D446" t="s">
        <v>3303</v>
      </c>
      <c r="F446">
        <v>3</v>
      </c>
      <c r="G446" t="s">
        <v>5011</v>
      </c>
      <c r="H446" t="s">
        <v>5012</v>
      </c>
      <c r="I446" t="s">
        <v>5013</v>
      </c>
      <c r="O446" t="s">
        <v>5014</v>
      </c>
      <c r="P446" t="s">
        <v>5015</v>
      </c>
      <c r="Q446" t="s">
        <v>5016</v>
      </c>
      <c r="R446" t="s">
        <v>5017</v>
      </c>
    </row>
    <row r="447" spans="1:23">
      <c r="A447">
        <v>46</v>
      </c>
      <c r="B447">
        <v>14</v>
      </c>
      <c r="C447" t="s">
        <v>5018</v>
      </c>
      <c r="D447" t="s">
        <v>5019</v>
      </c>
      <c r="F447">
        <v>3</v>
      </c>
      <c r="G447" t="s">
        <v>5020</v>
      </c>
      <c r="H447" t="s">
        <v>5021</v>
      </c>
      <c r="I447" t="s">
        <v>4373</v>
      </c>
      <c r="O447" t="s">
        <v>5022</v>
      </c>
      <c r="P447" t="s">
        <v>5023</v>
      </c>
      <c r="Q447" t="s">
        <v>5024</v>
      </c>
      <c r="R447" t="s">
        <v>4379</v>
      </c>
    </row>
    <row r="448" spans="1:23">
      <c r="A448">
        <v>47</v>
      </c>
      <c r="B448">
        <v>1</v>
      </c>
      <c r="C448" t="s">
        <v>5025</v>
      </c>
      <c r="D448" t="s">
        <v>5026</v>
      </c>
      <c r="F448">
        <v>8</v>
      </c>
      <c r="G448" t="s">
        <v>5027</v>
      </c>
      <c r="H448" t="s">
        <v>5028</v>
      </c>
      <c r="I448" t="s">
        <v>5029</v>
      </c>
      <c r="J448" t="s">
        <v>5030</v>
      </c>
      <c r="K448" t="s">
        <v>5031</v>
      </c>
      <c r="L448" t="s">
        <v>5032</v>
      </c>
      <c r="M448" t="s">
        <v>5033</v>
      </c>
      <c r="N448" t="s">
        <v>635</v>
      </c>
      <c r="O448" t="s">
        <v>5034</v>
      </c>
      <c r="P448" t="s">
        <v>5035</v>
      </c>
      <c r="Q448" t="s">
        <v>5036</v>
      </c>
      <c r="R448" t="s">
        <v>5037</v>
      </c>
      <c r="S448" t="s">
        <v>5038</v>
      </c>
      <c r="T448" t="s">
        <v>5039</v>
      </c>
      <c r="U448" t="s">
        <v>5040</v>
      </c>
      <c r="V448" t="s">
        <v>5041</v>
      </c>
      <c r="W448" t="s">
        <v>5042</v>
      </c>
    </row>
    <row r="449" spans="1:23">
      <c r="A449">
        <v>47</v>
      </c>
      <c r="B449">
        <v>2</v>
      </c>
      <c r="C449" t="s">
        <v>5043</v>
      </c>
      <c r="D449" t="s">
        <v>5044</v>
      </c>
      <c r="F449">
        <v>8</v>
      </c>
      <c r="G449" t="s">
        <v>975</v>
      </c>
      <c r="H449" t="s">
        <v>2657</v>
      </c>
      <c r="I449" t="s">
        <v>5045</v>
      </c>
      <c r="J449" t="s">
        <v>3388</v>
      </c>
      <c r="K449" t="s">
        <v>3558</v>
      </c>
      <c r="L449" t="s">
        <v>724</v>
      </c>
      <c r="M449" t="s">
        <v>5046</v>
      </c>
      <c r="N449" t="s">
        <v>2260</v>
      </c>
      <c r="O449" t="s">
        <v>5047</v>
      </c>
      <c r="P449" t="s">
        <v>5048</v>
      </c>
      <c r="Q449" t="s">
        <v>4277</v>
      </c>
      <c r="R449" t="s">
        <v>5049</v>
      </c>
      <c r="S449" t="s">
        <v>4276</v>
      </c>
      <c r="T449" t="s">
        <v>3567</v>
      </c>
      <c r="U449" t="s">
        <v>5050</v>
      </c>
      <c r="V449" t="s">
        <v>1466</v>
      </c>
      <c r="W449" t="s">
        <v>2262</v>
      </c>
    </row>
    <row r="450" spans="1:23">
      <c r="A450">
        <v>47</v>
      </c>
      <c r="B450">
        <v>3</v>
      </c>
      <c r="C450" t="s">
        <v>5051</v>
      </c>
      <c r="D450" t="s">
        <v>2904</v>
      </c>
      <c r="F450">
        <v>4</v>
      </c>
      <c r="G450" t="s">
        <v>5052</v>
      </c>
      <c r="H450" t="s">
        <v>2902</v>
      </c>
      <c r="I450" t="s">
        <v>2903</v>
      </c>
      <c r="J450" t="s">
        <v>4884</v>
      </c>
      <c r="O450" t="s">
        <v>5053</v>
      </c>
      <c r="P450" t="s">
        <v>5054</v>
      </c>
      <c r="Q450" t="s">
        <v>2907</v>
      </c>
      <c r="R450" t="s">
        <v>2908</v>
      </c>
      <c r="S450" t="s">
        <v>4891</v>
      </c>
    </row>
    <row r="451" spans="1:23">
      <c r="A451">
        <v>47</v>
      </c>
      <c r="B451">
        <v>4</v>
      </c>
      <c r="C451" t="s">
        <v>5055</v>
      </c>
      <c r="D451" t="s">
        <v>5056</v>
      </c>
      <c r="F451">
        <v>4</v>
      </c>
      <c r="G451" t="s">
        <v>5057</v>
      </c>
      <c r="H451" t="s">
        <v>1122</v>
      </c>
      <c r="I451" t="s">
        <v>5058</v>
      </c>
      <c r="J451" t="s">
        <v>5059</v>
      </c>
      <c r="O451" t="s">
        <v>5060</v>
      </c>
      <c r="P451" t="s">
        <v>5061</v>
      </c>
      <c r="Q451" t="s">
        <v>5062</v>
      </c>
      <c r="R451" t="s">
        <v>5063</v>
      </c>
      <c r="S451" t="s">
        <v>5064</v>
      </c>
    </row>
    <row r="452" spans="1:23">
      <c r="A452">
        <v>47</v>
      </c>
      <c r="B452">
        <v>5</v>
      </c>
      <c r="C452" t="s">
        <v>5065</v>
      </c>
      <c r="D452" t="s">
        <v>4303</v>
      </c>
      <c r="E452">
        <v>1</v>
      </c>
      <c r="F452">
        <v>3</v>
      </c>
      <c r="G452" t="s">
        <v>5066</v>
      </c>
      <c r="H452" t="s">
        <v>210</v>
      </c>
      <c r="I452" t="s">
        <v>335</v>
      </c>
      <c r="O452" t="s">
        <v>4311</v>
      </c>
      <c r="P452" t="s">
        <v>5066</v>
      </c>
      <c r="Q452" t="s">
        <v>210</v>
      </c>
      <c r="R452" t="s">
        <v>335</v>
      </c>
    </row>
    <row r="453" spans="1:23">
      <c r="A453">
        <v>47</v>
      </c>
      <c r="B453">
        <v>6</v>
      </c>
      <c r="C453" t="s">
        <v>5067</v>
      </c>
      <c r="D453" t="s">
        <v>469</v>
      </c>
      <c r="F453">
        <v>3</v>
      </c>
      <c r="G453" t="s">
        <v>5068</v>
      </c>
      <c r="H453" t="s">
        <v>437</v>
      </c>
      <c r="I453" t="s">
        <v>5069</v>
      </c>
      <c r="O453" t="s">
        <v>478</v>
      </c>
      <c r="P453" t="s">
        <v>5070</v>
      </c>
      <c r="Q453" t="s">
        <v>5071</v>
      </c>
      <c r="R453" t="s">
        <v>5072</v>
      </c>
    </row>
    <row r="454" spans="1:23">
      <c r="A454">
        <v>48</v>
      </c>
      <c r="B454">
        <v>1</v>
      </c>
      <c r="C454" t="s">
        <v>5073</v>
      </c>
      <c r="D454" t="s">
        <v>1530</v>
      </c>
      <c r="F454">
        <v>8</v>
      </c>
      <c r="G454" t="s">
        <v>3641</v>
      </c>
      <c r="H454" t="s">
        <v>5074</v>
      </c>
      <c r="I454" t="s">
        <v>5075</v>
      </c>
      <c r="J454" t="s">
        <v>5076</v>
      </c>
      <c r="K454" t="s">
        <v>4867</v>
      </c>
      <c r="L454" t="s">
        <v>5077</v>
      </c>
      <c r="M454" t="s">
        <v>5078</v>
      </c>
      <c r="N454" t="s">
        <v>5079</v>
      </c>
      <c r="O454" t="s">
        <v>4708</v>
      </c>
      <c r="P454" t="s">
        <v>3645</v>
      </c>
      <c r="Q454" t="s">
        <v>5080</v>
      </c>
      <c r="R454" t="s">
        <v>5081</v>
      </c>
      <c r="S454" t="s">
        <v>5082</v>
      </c>
      <c r="T454" t="s">
        <v>2484</v>
      </c>
      <c r="U454" t="s">
        <v>5083</v>
      </c>
      <c r="V454" t="s">
        <v>5084</v>
      </c>
      <c r="W454" t="s">
        <v>5085</v>
      </c>
    </row>
    <row r="455" spans="1:23">
      <c r="A455">
        <v>48</v>
      </c>
      <c r="B455">
        <v>2</v>
      </c>
      <c r="C455" t="s">
        <v>5086</v>
      </c>
      <c r="D455" t="s">
        <v>5087</v>
      </c>
      <c r="F455">
        <v>8</v>
      </c>
      <c r="G455" t="s">
        <v>5088</v>
      </c>
      <c r="H455" t="s">
        <v>5089</v>
      </c>
      <c r="I455" t="s">
        <v>5090</v>
      </c>
      <c r="J455" t="s">
        <v>5091</v>
      </c>
      <c r="K455" t="s">
        <v>5092</v>
      </c>
      <c r="L455" t="s">
        <v>5093</v>
      </c>
      <c r="M455" t="s">
        <v>110</v>
      </c>
      <c r="N455" t="s">
        <v>2011</v>
      </c>
      <c r="O455" t="s">
        <v>5094</v>
      </c>
      <c r="P455" t="s">
        <v>5095</v>
      </c>
      <c r="Q455" t="s">
        <v>5096</v>
      </c>
      <c r="R455" t="s">
        <v>2020</v>
      </c>
      <c r="S455" t="s">
        <v>5097</v>
      </c>
      <c r="T455" t="s">
        <v>5098</v>
      </c>
      <c r="U455" t="s">
        <v>5099</v>
      </c>
      <c r="V455" t="s">
        <v>4343</v>
      </c>
      <c r="W455" t="s">
        <v>2018</v>
      </c>
    </row>
    <row r="456" spans="1:23">
      <c r="A456">
        <v>48</v>
      </c>
      <c r="B456">
        <v>3</v>
      </c>
      <c r="C456" t="s">
        <v>5100</v>
      </c>
      <c r="D456" t="s">
        <v>5101</v>
      </c>
      <c r="F456">
        <v>8</v>
      </c>
      <c r="G456" t="s">
        <v>5102</v>
      </c>
      <c r="H456" t="s">
        <v>5103</v>
      </c>
      <c r="I456" t="s">
        <v>5104</v>
      </c>
      <c r="J456" t="s">
        <v>5105</v>
      </c>
      <c r="K456" t="s">
        <v>5106</v>
      </c>
      <c r="L456" t="s">
        <v>5107</v>
      </c>
      <c r="M456" t="s">
        <v>5108</v>
      </c>
      <c r="N456" t="s">
        <v>5109</v>
      </c>
      <c r="O456" t="s">
        <v>5110</v>
      </c>
      <c r="P456" t="s">
        <v>5111</v>
      </c>
      <c r="Q456" t="s">
        <v>5112</v>
      </c>
      <c r="R456" t="s">
        <v>5113</v>
      </c>
      <c r="S456" t="s">
        <v>5114</v>
      </c>
      <c r="T456" t="s">
        <v>5115</v>
      </c>
      <c r="U456" t="s">
        <v>5116</v>
      </c>
      <c r="V456" t="s">
        <v>5117</v>
      </c>
      <c r="W456" t="s">
        <v>5118</v>
      </c>
    </row>
    <row r="457" spans="1:23">
      <c r="A457">
        <v>48</v>
      </c>
      <c r="B457">
        <v>4</v>
      </c>
      <c r="C457" t="s">
        <v>5119</v>
      </c>
      <c r="D457" t="s">
        <v>5120</v>
      </c>
      <c r="F457">
        <v>6</v>
      </c>
      <c r="G457" t="s">
        <v>5121</v>
      </c>
      <c r="H457" t="s">
        <v>5122</v>
      </c>
      <c r="I457" t="s">
        <v>5123</v>
      </c>
      <c r="J457" t="s">
        <v>5124</v>
      </c>
      <c r="K457" t="s">
        <v>5125</v>
      </c>
      <c r="L457" t="s">
        <v>5126</v>
      </c>
      <c r="O457" t="s">
        <v>5127</v>
      </c>
      <c r="P457" t="s">
        <v>5128</v>
      </c>
      <c r="Q457" t="s">
        <v>5129</v>
      </c>
      <c r="R457" t="s">
        <v>5130</v>
      </c>
      <c r="S457" t="s">
        <v>5131</v>
      </c>
      <c r="T457" t="s">
        <v>5132</v>
      </c>
      <c r="U457" t="s">
        <v>5133</v>
      </c>
    </row>
    <row r="458" spans="1:23">
      <c r="A458">
        <v>48</v>
      </c>
      <c r="B458">
        <v>5</v>
      </c>
      <c r="C458" t="s">
        <v>5134</v>
      </c>
      <c r="D458" t="s">
        <v>5135</v>
      </c>
      <c r="F458">
        <v>6</v>
      </c>
      <c r="G458" t="s">
        <v>5136</v>
      </c>
      <c r="H458" t="s">
        <v>5137</v>
      </c>
      <c r="I458" t="s">
        <v>5138</v>
      </c>
      <c r="J458" t="s">
        <v>5139</v>
      </c>
      <c r="K458" t="s">
        <v>5140</v>
      </c>
      <c r="L458" t="s">
        <v>5141</v>
      </c>
      <c r="O458" t="s">
        <v>5142</v>
      </c>
      <c r="P458" t="s">
        <v>5143</v>
      </c>
      <c r="Q458" t="s">
        <v>5144</v>
      </c>
      <c r="R458" t="s">
        <v>5145</v>
      </c>
      <c r="S458" t="s">
        <v>5146</v>
      </c>
      <c r="T458" t="s">
        <v>5147</v>
      </c>
      <c r="U458" t="s">
        <v>5148</v>
      </c>
    </row>
    <row r="459" spans="1:23">
      <c r="A459">
        <v>48</v>
      </c>
      <c r="B459">
        <v>6</v>
      </c>
      <c r="C459" t="s">
        <v>5149</v>
      </c>
      <c r="D459" t="s">
        <v>2816</v>
      </c>
      <c r="F459">
        <v>4</v>
      </c>
      <c r="G459" t="s">
        <v>2827</v>
      </c>
      <c r="H459" t="s">
        <v>5150</v>
      </c>
      <c r="I459" t="s">
        <v>5151</v>
      </c>
      <c r="J459" t="s">
        <v>5152</v>
      </c>
      <c r="O459" t="s">
        <v>2819</v>
      </c>
      <c r="P459" t="s">
        <v>2836</v>
      </c>
      <c r="Q459" t="s">
        <v>5153</v>
      </c>
      <c r="R459" t="s">
        <v>5154</v>
      </c>
      <c r="S459" t="s">
        <v>5155</v>
      </c>
    </row>
    <row r="460" spans="1:23">
      <c r="A460">
        <v>48</v>
      </c>
      <c r="B460">
        <v>7</v>
      </c>
      <c r="C460" t="s">
        <v>5156</v>
      </c>
      <c r="D460" t="s">
        <v>5157</v>
      </c>
      <c r="E460">
        <v>1</v>
      </c>
      <c r="F460">
        <v>4</v>
      </c>
      <c r="G460" t="s">
        <v>5158</v>
      </c>
      <c r="H460" t="s">
        <v>5159</v>
      </c>
      <c r="I460" t="s">
        <v>5160</v>
      </c>
      <c r="J460" t="s">
        <v>5161</v>
      </c>
      <c r="O460" t="s">
        <v>5162</v>
      </c>
      <c r="P460" t="s">
        <v>5158</v>
      </c>
      <c r="Q460" t="s">
        <v>5159</v>
      </c>
      <c r="R460" t="s">
        <v>5160</v>
      </c>
      <c r="S460" t="s">
        <v>5161</v>
      </c>
    </row>
    <row r="461" spans="1:23">
      <c r="A461">
        <v>48</v>
      </c>
      <c r="B461">
        <v>8</v>
      </c>
      <c r="C461" t="s">
        <v>5163</v>
      </c>
      <c r="D461" t="s">
        <v>5164</v>
      </c>
      <c r="E461">
        <v>1</v>
      </c>
      <c r="F461">
        <v>4</v>
      </c>
      <c r="G461" t="s">
        <v>5165</v>
      </c>
      <c r="H461" t="s">
        <v>5166</v>
      </c>
      <c r="I461" t="s">
        <v>5167</v>
      </c>
      <c r="J461" t="s">
        <v>5168</v>
      </c>
      <c r="O461" t="s">
        <v>5169</v>
      </c>
      <c r="P461" t="s">
        <v>5165</v>
      </c>
      <c r="Q461" t="s">
        <v>5166</v>
      </c>
      <c r="R461" t="s">
        <v>5167</v>
      </c>
      <c r="S461" t="s">
        <v>5168</v>
      </c>
    </row>
    <row r="462" spans="1:23">
      <c r="A462">
        <v>48</v>
      </c>
      <c r="B462">
        <v>9</v>
      </c>
      <c r="C462" t="s">
        <v>5170</v>
      </c>
      <c r="D462" t="s">
        <v>2001</v>
      </c>
      <c r="F462">
        <v>3</v>
      </c>
      <c r="G462" t="s">
        <v>5171</v>
      </c>
      <c r="H462" t="s">
        <v>4188</v>
      </c>
      <c r="I462" t="s">
        <v>5172</v>
      </c>
      <c r="O462" t="s">
        <v>2005</v>
      </c>
      <c r="P462" t="s">
        <v>5173</v>
      </c>
      <c r="Q462" t="s">
        <v>4196</v>
      </c>
      <c r="R462" t="s">
        <v>5174</v>
      </c>
    </row>
    <row r="463" spans="1:23">
      <c r="A463">
        <v>48</v>
      </c>
      <c r="B463">
        <v>10</v>
      </c>
      <c r="C463" t="s">
        <v>5175</v>
      </c>
      <c r="D463" t="s">
        <v>5176</v>
      </c>
      <c r="F463">
        <v>3</v>
      </c>
      <c r="G463" t="s">
        <v>5177</v>
      </c>
      <c r="H463" t="s">
        <v>1566</v>
      </c>
      <c r="I463" t="s">
        <v>5178</v>
      </c>
      <c r="O463" t="s">
        <v>5179</v>
      </c>
      <c r="P463" t="s">
        <v>5180</v>
      </c>
      <c r="Q463" t="s">
        <v>1570</v>
      </c>
      <c r="R463" t="s">
        <v>5181</v>
      </c>
    </row>
    <row r="464" spans="1:23">
      <c r="A464">
        <v>49</v>
      </c>
      <c r="B464">
        <v>1</v>
      </c>
      <c r="C464" t="s">
        <v>5182</v>
      </c>
      <c r="D464" t="s">
        <v>1111</v>
      </c>
      <c r="F464">
        <v>8</v>
      </c>
      <c r="G464" t="s">
        <v>5183</v>
      </c>
      <c r="H464" t="s">
        <v>5184</v>
      </c>
      <c r="I464" t="s">
        <v>5185</v>
      </c>
      <c r="J464" t="s">
        <v>1107</v>
      </c>
      <c r="K464" t="s">
        <v>5186</v>
      </c>
      <c r="L464" t="s">
        <v>5187</v>
      </c>
      <c r="M464" t="s">
        <v>5188</v>
      </c>
      <c r="N464" t="s">
        <v>5189</v>
      </c>
      <c r="O464" t="s">
        <v>5190</v>
      </c>
      <c r="P464" t="s">
        <v>5191</v>
      </c>
      <c r="Q464" t="s">
        <v>5192</v>
      </c>
      <c r="R464" t="s">
        <v>5193</v>
      </c>
      <c r="S464" t="s">
        <v>1114</v>
      </c>
      <c r="T464" t="s">
        <v>3776</v>
      </c>
      <c r="U464" t="s">
        <v>5194</v>
      </c>
      <c r="V464" t="s">
        <v>5195</v>
      </c>
      <c r="W464" t="s">
        <v>5196</v>
      </c>
    </row>
    <row r="465" spans="1:23">
      <c r="A465">
        <v>49</v>
      </c>
      <c r="B465">
        <v>2</v>
      </c>
      <c r="C465" t="s">
        <v>5197</v>
      </c>
      <c r="D465" t="s">
        <v>5198</v>
      </c>
      <c r="F465">
        <v>8</v>
      </c>
      <c r="G465" t="s">
        <v>1263</v>
      </c>
      <c r="H465" t="s">
        <v>5199</v>
      </c>
      <c r="I465" t="s">
        <v>5200</v>
      </c>
      <c r="J465" t="s">
        <v>5201</v>
      </c>
      <c r="K465" t="s">
        <v>5202</v>
      </c>
      <c r="L465" t="s">
        <v>5203</v>
      </c>
      <c r="M465" t="s">
        <v>5204</v>
      </c>
      <c r="N465" t="s">
        <v>5205</v>
      </c>
      <c r="O465" t="s">
        <v>5206</v>
      </c>
      <c r="P465" t="s">
        <v>5207</v>
      </c>
      <c r="Q465" t="s">
        <v>5208</v>
      </c>
      <c r="R465" t="s">
        <v>5209</v>
      </c>
      <c r="S465" t="s">
        <v>5210</v>
      </c>
      <c r="T465" t="s">
        <v>5211</v>
      </c>
      <c r="U465" t="s">
        <v>5212</v>
      </c>
      <c r="V465" t="s">
        <v>5213</v>
      </c>
      <c r="W465" t="s">
        <v>5214</v>
      </c>
    </row>
    <row r="466" spans="1:23">
      <c r="A466">
        <v>49</v>
      </c>
      <c r="B466">
        <v>3</v>
      </c>
      <c r="C466" t="s">
        <v>5215</v>
      </c>
      <c r="D466" t="s">
        <v>5216</v>
      </c>
      <c r="F466">
        <v>8</v>
      </c>
      <c r="G466" t="s">
        <v>5217</v>
      </c>
      <c r="H466" t="s">
        <v>5218</v>
      </c>
      <c r="I466" t="s">
        <v>4274</v>
      </c>
      <c r="J466" t="s">
        <v>5219</v>
      </c>
      <c r="K466" t="s">
        <v>76</v>
      </c>
      <c r="L466" t="s">
        <v>5220</v>
      </c>
      <c r="M466" t="s">
        <v>5221</v>
      </c>
      <c r="N466" t="s">
        <v>5222</v>
      </c>
      <c r="O466" t="s">
        <v>5223</v>
      </c>
      <c r="P466" t="s">
        <v>5224</v>
      </c>
      <c r="Q466" t="s">
        <v>5225</v>
      </c>
      <c r="R466" t="s">
        <v>5226</v>
      </c>
      <c r="S466" t="s">
        <v>5227</v>
      </c>
      <c r="T466" t="s">
        <v>5228</v>
      </c>
      <c r="U466" t="s">
        <v>5229</v>
      </c>
      <c r="V466" t="s">
        <v>5230</v>
      </c>
      <c r="W466" t="s">
        <v>5231</v>
      </c>
    </row>
    <row r="467" spans="1:23">
      <c r="A467">
        <v>49</v>
      </c>
      <c r="B467">
        <v>4</v>
      </c>
      <c r="C467" t="s">
        <v>5232</v>
      </c>
      <c r="D467" t="s">
        <v>5233</v>
      </c>
      <c r="F467">
        <v>6</v>
      </c>
      <c r="G467" t="s">
        <v>5234</v>
      </c>
      <c r="H467" t="s">
        <v>5235</v>
      </c>
      <c r="I467" t="s">
        <v>5236</v>
      </c>
      <c r="J467" t="s">
        <v>112</v>
      </c>
      <c r="K467" t="s">
        <v>5237</v>
      </c>
      <c r="L467" t="s">
        <v>113</v>
      </c>
      <c r="O467" t="s">
        <v>5238</v>
      </c>
      <c r="P467" t="s">
        <v>5239</v>
      </c>
      <c r="Q467" t="s">
        <v>5240</v>
      </c>
      <c r="R467" t="s">
        <v>5241</v>
      </c>
      <c r="S467" t="s">
        <v>5242</v>
      </c>
      <c r="T467" t="s">
        <v>5243</v>
      </c>
      <c r="U467" t="s">
        <v>5244</v>
      </c>
    </row>
    <row r="468" spans="1:23">
      <c r="A468">
        <v>49</v>
      </c>
      <c r="B468">
        <v>5</v>
      </c>
      <c r="C468" t="s">
        <v>5245</v>
      </c>
      <c r="D468" t="s">
        <v>5246</v>
      </c>
      <c r="F468">
        <v>6</v>
      </c>
      <c r="G468" t="s">
        <v>5247</v>
      </c>
      <c r="H468" t="s">
        <v>5248</v>
      </c>
      <c r="I468" t="s">
        <v>5249</v>
      </c>
      <c r="J468" t="s">
        <v>5250</v>
      </c>
      <c r="K468" t="s">
        <v>5251</v>
      </c>
      <c r="L468" t="s">
        <v>5252</v>
      </c>
      <c r="O468" t="s">
        <v>5253</v>
      </c>
      <c r="P468" t="s">
        <v>5254</v>
      </c>
      <c r="Q468" t="s">
        <v>5255</v>
      </c>
      <c r="R468" t="s">
        <v>5256</v>
      </c>
      <c r="S468" t="s">
        <v>5257</v>
      </c>
      <c r="T468" t="s">
        <v>5258</v>
      </c>
      <c r="U468" t="s">
        <v>5259</v>
      </c>
    </row>
    <row r="469" spans="1:23">
      <c r="A469">
        <v>49</v>
      </c>
      <c r="B469">
        <v>6</v>
      </c>
      <c r="C469" t="s">
        <v>5260</v>
      </c>
      <c r="D469" t="s">
        <v>5261</v>
      </c>
      <c r="E469">
        <v>1</v>
      </c>
      <c r="F469">
        <v>4</v>
      </c>
      <c r="G469" t="s">
        <v>2755</v>
      </c>
      <c r="H469" t="s">
        <v>5262</v>
      </c>
      <c r="I469" t="s">
        <v>1039</v>
      </c>
      <c r="J469" t="s">
        <v>882</v>
      </c>
      <c r="O469" t="s">
        <v>5263</v>
      </c>
      <c r="P469" t="s">
        <v>2755</v>
      </c>
      <c r="Q469" t="s">
        <v>5262</v>
      </c>
      <c r="R469" t="s">
        <v>1039</v>
      </c>
      <c r="S469" t="s">
        <v>882</v>
      </c>
    </row>
    <row r="470" spans="1:23">
      <c r="A470">
        <v>49</v>
      </c>
      <c r="B470">
        <v>7</v>
      </c>
      <c r="C470" t="s">
        <v>5264</v>
      </c>
      <c r="D470" t="s">
        <v>5265</v>
      </c>
      <c r="F470">
        <v>4</v>
      </c>
      <c r="G470" t="s">
        <v>5266</v>
      </c>
      <c r="H470" t="s">
        <v>5267</v>
      </c>
      <c r="I470" t="s">
        <v>5268</v>
      </c>
      <c r="J470" t="s">
        <v>5269</v>
      </c>
      <c r="O470" t="s">
        <v>5270</v>
      </c>
      <c r="P470" t="s">
        <v>5271</v>
      </c>
      <c r="Q470" t="s">
        <v>5272</v>
      </c>
      <c r="R470" t="s">
        <v>5273</v>
      </c>
      <c r="S470" t="s">
        <v>5274</v>
      </c>
    </row>
    <row r="471" spans="1:23">
      <c r="A471">
        <v>49</v>
      </c>
      <c r="B471">
        <v>8</v>
      </c>
      <c r="C471" t="s">
        <v>5275</v>
      </c>
      <c r="D471" t="s">
        <v>5276</v>
      </c>
      <c r="F471">
        <v>4</v>
      </c>
      <c r="G471" t="s">
        <v>5277</v>
      </c>
      <c r="H471" t="s">
        <v>3124</v>
      </c>
      <c r="I471" t="s">
        <v>5278</v>
      </c>
      <c r="J471" t="s">
        <v>2087</v>
      </c>
      <c r="O471" t="s">
        <v>5279</v>
      </c>
      <c r="P471" t="s">
        <v>5280</v>
      </c>
      <c r="Q471" t="s">
        <v>3130</v>
      </c>
      <c r="R471" t="s">
        <v>5281</v>
      </c>
      <c r="S471" t="s">
        <v>5282</v>
      </c>
    </row>
    <row r="472" spans="1:23">
      <c r="A472">
        <v>49</v>
      </c>
      <c r="B472">
        <v>9</v>
      </c>
      <c r="C472" t="s">
        <v>5283</v>
      </c>
      <c r="D472" t="s">
        <v>5284</v>
      </c>
      <c r="F472">
        <v>3</v>
      </c>
      <c r="G472" t="s">
        <v>5285</v>
      </c>
      <c r="H472" t="s">
        <v>5286</v>
      </c>
      <c r="I472" t="s">
        <v>5287</v>
      </c>
      <c r="O472" t="s">
        <v>5288</v>
      </c>
      <c r="P472" t="s">
        <v>5289</v>
      </c>
      <c r="Q472" t="s">
        <v>5290</v>
      </c>
      <c r="R472" t="s">
        <v>5291</v>
      </c>
    </row>
    <row r="473" spans="1:23">
      <c r="A473">
        <v>49</v>
      </c>
      <c r="B473">
        <v>10</v>
      </c>
      <c r="C473" t="s">
        <v>5292</v>
      </c>
      <c r="D473" t="s">
        <v>5293</v>
      </c>
      <c r="F473">
        <v>3</v>
      </c>
      <c r="G473" t="s">
        <v>5294</v>
      </c>
      <c r="H473" t="s">
        <v>2684</v>
      </c>
      <c r="I473" t="s">
        <v>5295</v>
      </c>
      <c r="O473" t="s">
        <v>5296</v>
      </c>
      <c r="P473" t="s">
        <v>4163</v>
      </c>
      <c r="Q473" t="s">
        <v>5297</v>
      </c>
      <c r="R473" t="s">
        <v>5298</v>
      </c>
    </row>
    <row r="474" spans="1:23">
      <c r="A474">
        <v>50</v>
      </c>
      <c r="B474">
        <v>1</v>
      </c>
      <c r="C474" t="s">
        <v>5299</v>
      </c>
      <c r="D474" t="s">
        <v>5300</v>
      </c>
      <c r="F474">
        <v>8</v>
      </c>
      <c r="G474" t="s">
        <v>5301</v>
      </c>
      <c r="H474" t="s">
        <v>5302</v>
      </c>
      <c r="I474" t="s">
        <v>5303</v>
      </c>
      <c r="J474" t="s">
        <v>5304</v>
      </c>
      <c r="K474" t="s">
        <v>5305</v>
      </c>
      <c r="L474" t="s">
        <v>5306</v>
      </c>
      <c r="M474" t="s">
        <v>5307</v>
      </c>
      <c r="N474" t="s">
        <v>5308</v>
      </c>
      <c r="O474" t="s">
        <v>5309</v>
      </c>
      <c r="P474" t="s">
        <v>5310</v>
      </c>
      <c r="Q474" t="s">
        <v>5311</v>
      </c>
      <c r="R474" t="s">
        <v>5312</v>
      </c>
      <c r="S474" t="s">
        <v>5313</v>
      </c>
      <c r="T474" t="s">
        <v>5314</v>
      </c>
      <c r="U474" t="s">
        <v>5315</v>
      </c>
      <c r="V474" t="s">
        <v>5316</v>
      </c>
      <c r="W474" t="s">
        <v>5317</v>
      </c>
    </row>
    <row r="475" spans="1:23">
      <c r="A475">
        <v>50</v>
      </c>
      <c r="B475">
        <v>2</v>
      </c>
      <c r="C475" t="s">
        <v>5318</v>
      </c>
      <c r="D475" t="s">
        <v>330</v>
      </c>
      <c r="F475">
        <v>8</v>
      </c>
      <c r="G475" t="s">
        <v>5319</v>
      </c>
      <c r="H475" t="s">
        <v>1594</v>
      </c>
      <c r="I475" t="s">
        <v>5320</v>
      </c>
      <c r="J475" t="s">
        <v>5321</v>
      </c>
      <c r="K475" t="s">
        <v>5322</v>
      </c>
      <c r="L475" t="s">
        <v>5323</v>
      </c>
      <c r="M475" t="s">
        <v>5324</v>
      </c>
      <c r="N475" t="s">
        <v>5325</v>
      </c>
      <c r="O475" t="s">
        <v>5326</v>
      </c>
      <c r="P475" t="s">
        <v>5327</v>
      </c>
      <c r="Q475" t="s">
        <v>5328</v>
      </c>
      <c r="R475" t="s">
        <v>5329</v>
      </c>
      <c r="S475" t="s">
        <v>5330</v>
      </c>
      <c r="T475" t="s">
        <v>5331</v>
      </c>
      <c r="U475" t="s">
        <v>5332</v>
      </c>
      <c r="V475" t="s">
        <v>5333</v>
      </c>
      <c r="W475" t="s">
        <v>5334</v>
      </c>
    </row>
    <row r="476" spans="1:23">
      <c r="A476">
        <v>50</v>
      </c>
      <c r="B476">
        <v>3</v>
      </c>
      <c r="C476" t="s">
        <v>5335</v>
      </c>
      <c r="D476" t="s">
        <v>5336</v>
      </c>
      <c r="F476">
        <v>8</v>
      </c>
      <c r="G476" t="s">
        <v>5337</v>
      </c>
      <c r="H476" t="s">
        <v>5338</v>
      </c>
      <c r="I476" t="s">
        <v>5339</v>
      </c>
      <c r="J476" t="s">
        <v>5340</v>
      </c>
      <c r="K476" t="s">
        <v>5341</v>
      </c>
      <c r="L476" t="s">
        <v>5342</v>
      </c>
      <c r="M476" t="s">
        <v>5343</v>
      </c>
      <c r="N476" t="s">
        <v>5344</v>
      </c>
      <c r="O476" t="s">
        <v>5345</v>
      </c>
      <c r="P476" t="s">
        <v>5346</v>
      </c>
      <c r="Q476" t="s">
        <v>5347</v>
      </c>
      <c r="R476" t="s">
        <v>5348</v>
      </c>
      <c r="S476" t="s">
        <v>5349</v>
      </c>
      <c r="T476" t="s">
        <v>5350</v>
      </c>
      <c r="U476" t="s">
        <v>5351</v>
      </c>
      <c r="V476" t="s">
        <v>5352</v>
      </c>
      <c r="W476" t="s">
        <v>5353</v>
      </c>
    </row>
    <row r="477" spans="1:23">
      <c r="A477">
        <v>50</v>
      </c>
      <c r="B477">
        <v>4</v>
      </c>
      <c r="C477" t="s">
        <v>5354</v>
      </c>
      <c r="D477" t="s">
        <v>5355</v>
      </c>
      <c r="E477">
        <v>1</v>
      </c>
      <c r="F477">
        <v>6</v>
      </c>
      <c r="G477" t="s">
        <v>3959</v>
      </c>
      <c r="H477" t="s">
        <v>3960</v>
      </c>
      <c r="I477" t="s">
        <v>5356</v>
      </c>
      <c r="J477" t="s">
        <v>68</v>
      </c>
      <c r="K477" t="s">
        <v>3083</v>
      </c>
      <c r="L477" t="s">
        <v>5357</v>
      </c>
      <c r="O477" t="s">
        <v>2633</v>
      </c>
      <c r="P477" t="s">
        <v>3959</v>
      </c>
      <c r="Q477" t="s">
        <v>3960</v>
      </c>
      <c r="R477" t="s">
        <v>5356</v>
      </c>
      <c r="S477" t="s">
        <v>68</v>
      </c>
      <c r="T477" t="s">
        <v>3083</v>
      </c>
      <c r="U477" t="s">
        <v>5357</v>
      </c>
    </row>
    <row r="478" spans="1:23">
      <c r="A478">
        <v>50</v>
      </c>
      <c r="B478">
        <v>5</v>
      </c>
      <c r="C478" t="s">
        <v>5358</v>
      </c>
      <c r="D478" t="s">
        <v>933</v>
      </c>
      <c r="F478">
        <v>6</v>
      </c>
      <c r="G478" t="s">
        <v>932</v>
      </c>
      <c r="H478" t="s">
        <v>5359</v>
      </c>
      <c r="I478" t="s">
        <v>5360</v>
      </c>
      <c r="J478" t="s">
        <v>5361</v>
      </c>
      <c r="K478" t="s">
        <v>5362</v>
      </c>
      <c r="L478" t="s">
        <v>5363</v>
      </c>
      <c r="O478" t="s">
        <v>5364</v>
      </c>
      <c r="P478" t="s">
        <v>5365</v>
      </c>
      <c r="Q478" t="s">
        <v>5366</v>
      </c>
      <c r="R478" t="s">
        <v>5367</v>
      </c>
      <c r="S478" t="s">
        <v>5368</v>
      </c>
      <c r="T478" t="s">
        <v>5369</v>
      </c>
      <c r="U478" t="s">
        <v>5370</v>
      </c>
    </row>
    <row r="479" spans="1:23">
      <c r="A479">
        <v>50</v>
      </c>
      <c r="B479">
        <v>6</v>
      </c>
      <c r="C479" t="s">
        <v>5371</v>
      </c>
      <c r="D479" t="s">
        <v>2464</v>
      </c>
      <c r="F479">
        <v>4</v>
      </c>
      <c r="G479" t="s">
        <v>5372</v>
      </c>
      <c r="H479" t="s">
        <v>5373</v>
      </c>
      <c r="I479" t="s">
        <v>5374</v>
      </c>
      <c r="J479" t="s">
        <v>5375</v>
      </c>
      <c r="O479" t="s">
        <v>5376</v>
      </c>
      <c r="P479" t="s">
        <v>5377</v>
      </c>
      <c r="Q479" t="s">
        <v>5378</v>
      </c>
      <c r="R479" t="s">
        <v>5379</v>
      </c>
      <c r="S479" t="s">
        <v>5380</v>
      </c>
    </row>
    <row r="480" spans="1:23">
      <c r="A480">
        <v>50</v>
      </c>
      <c r="B480">
        <v>7</v>
      </c>
      <c r="C480" t="s">
        <v>5381</v>
      </c>
      <c r="D480" t="s">
        <v>4465</v>
      </c>
      <c r="F480">
        <v>4</v>
      </c>
      <c r="G480" t="s">
        <v>5382</v>
      </c>
      <c r="H480" t="s">
        <v>5383</v>
      </c>
      <c r="I480" t="s">
        <v>5384</v>
      </c>
      <c r="J480" t="s">
        <v>5385</v>
      </c>
      <c r="O480" t="s">
        <v>5386</v>
      </c>
      <c r="P480" t="s">
        <v>5387</v>
      </c>
      <c r="Q480" t="s">
        <v>5388</v>
      </c>
      <c r="R480" t="s">
        <v>5389</v>
      </c>
      <c r="S480" t="s">
        <v>5390</v>
      </c>
    </row>
    <row r="481" spans="1:23">
      <c r="A481">
        <v>50</v>
      </c>
      <c r="B481">
        <v>8</v>
      </c>
      <c r="C481" t="s">
        <v>5391</v>
      </c>
      <c r="D481" t="s">
        <v>5392</v>
      </c>
      <c r="F481">
        <v>4</v>
      </c>
      <c r="G481" t="s">
        <v>5393</v>
      </c>
      <c r="H481" t="s">
        <v>5394</v>
      </c>
      <c r="I481" t="s">
        <v>2846</v>
      </c>
      <c r="J481" t="s">
        <v>5395</v>
      </c>
      <c r="O481" t="s">
        <v>5396</v>
      </c>
      <c r="P481" t="s">
        <v>5397</v>
      </c>
      <c r="Q481" t="s">
        <v>5398</v>
      </c>
      <c r="R481" t="s">
        <v>5399</v>
      </c>
      <c r="S481" t="s">
        <v>5400</v>
      </c>
    </row>
    <row r="482" spans="1:23">
      <c r="A482">
        <v>50</v>
      </c>
      <c r="B482">
        <v>9</v>
      </c>
      <c r="C482" t="s">
        <v>5401</v>
      </c>
      <c r="D482" t="s">
        <v>5402</v>
      </c>
      <c r="F482">
        <v>3</v>
      </c>
      <c r="G482" t="s">
        <v>5403</v>
      </c>
      <c r="H482" t="s">
        <v>5404</v>
      </c>
      <c r="I482" t="s">
        <v>5405</v>
      </c>
      <c r="O482" t="s">
        <v>5406</v>
      </c>
      <c r="P482" t="s">
        <v>5407</v>
      </c>
      <c r="Q482" t="s">
        <v>5408</v>
      </c>
      <c r="R482" t="s">
        <v>5409</v>
      </c>
    </row>
    <row r="483" spans="1:23">
      <c r="A483">
        <v>50</v>
      </c>
      <c r="B483">
        <v>10</v>
      </c>
      <c r="C483" t="s">
        <v>5410</v>
      </c>
      <c r="D483" t="s">
        <v>3862</v>
      </c>
      <c r="E483">
        <v>1</v>
      </c>
      <c r="F483">
        <v>3</v>
      </c>
      <c r="G483" t="s">
        <v>5411</v>
      </c>
      <c r="H483" t="s">
        <v>5056</v>
      </c>
      <c r="I483" t="s">
        <v>5412</v>
      </c>
      <c r="O483" t="s">
        <v>5413</v>
      </c>
      <c r="P483" t="s">
        <v>5411</v>
      </c>
      <c r="Q483" t="s">
        <v>5056</v>
      </c>
      <c r="R483" t="s">
        <v>5412</v>
      </c>
    </row>
    <row r="484" spans="1:23">
      <c r="A484">
        <v>51</v>
      </c>
      <c r="B484">
        <v>1</v>
      </c>
      <c r="C484" t="s">
        <v>5414</v>
      </c>
      <c r="D484" t="s">
        <v>5415</v>
      </c>
      <c r="E484">
        <v>1</v>
      </c>
      <c r="F484">
        <v>8</v>
      </c>
      <c r="G484" t="s">
        <v>5416</v>
      </c>
      <c r="H484" t="s">
        <v>5417</v>
      </c>
      <c r="I484" t="s">
        <v>5418</v>
      </c>
      <c r="J484" t="s">
        <v>5419</v>
      </c>
      <c r="K484" t="s">
        <v>5420</v>
      </c>
      <c r="L484" t="s">
        <v>5421</v>
      </c>
      <c r="M484" t="s">
        <v>5422</v>
      </c>
      <c r="N484" t="s">
        <v>5423</v>
      </c>
      <c r="O484" t="s">
        <v>5424</v>
      </c>
      <c r="P484" t="s">
        <v>5416</v>
      </c>
      <c r="Q484" t="s">
        <v>5417</v>
      </c>
      <c r="R484" t="s">
        <v>5418</v>
      </c>
      <c r="S484" t="s">
        <v>5419</v>
      </c>
      <c r="T484" t="s">
        <v>5420</v>
      </c>
      <c r="U484" t="s">
        <v>5421</v>
      </c>
      <c r="V484" t="s">
        <v>5422</v>
      </c>
      <c r="W484" t="s">
        <v>5423</v>
      </c>
    </row>
    <row r="485" spans="1:23">
      <c r="A485">
        <v>51</v>
      </c>
      <c r="B485">
        <v>2</v>
      </c>
      <c r="C485" t="s">
        <v>5425</v>
      </c>
      <c r="D485" t="s">
        <v>519</v>
      </c>
      <c r="F485">
        <v>8</v>
      </c>
      <c r="G485" t="s">
        <v>517</v>
      </c>
      <c r="H485" t="s">
        <v>518</v>
      </c>
      <c r="I485" t="s">
        <v>5426</v>
      </c>
      <c r="J485" t="s">
        <v>5427</v>
      </c>
      <c r="K485" t="s">
        <v>5428</v>
      </c>
      <c r="L485" t="s">
        <v>5429</v>
      </c>
      <c r="M485" t="s">
        <v>5430</v>
      </c>
      <c r="N485" t="s">
        <v>5431</v>
      </c>
      <c r="O485" t="s">
        <v>527</v>
      </c>
      <c r="P485" t="s">
        <v>524</v>
      </c>
      <c r="Q485" t="s">
        <v>525</v>
      </c>
      <c r="R485" t="s">
        <v>523</v>
      </c>
      <c r="S485" t="s">
        <v>5432</v>
      </c>
      <c r="T485" t="s">
        <v>5433</v>
      </c>
      <c r="U485" t="s">
        <v>5434</v>
      </c>
      <c r="V485" t="s">
        <v>5435</v>
      </c>
      <c r="W485" t="s">
        <v>5436</v>
      </c>
    </row>
    <row r="486" spans="1:23">
      <c r="A486">
        <v>51</v>
      </c>
      <c r="B486">
        <v>3</v>
      </c>
      <c r="C486" t="s">
        <v>5437</v>
      </c>
      <c r="D486" t="s">
        <v>5438</v>
      </c>
      <c r="F486">
        <v>8</v>
      </c>
      <c r="G486" t="s">
        <v>5439</v>
      </c>
      <c r="H486" t="s">
        <v>5440</v>
      </c>
      <c r="I486" t="s">
        <v>5441</v>
      </c>
      <c r="J486" t="s">
        <v>5442</v>
      </c>
      <c r="K486" t="s">
        <v>5443</v>
      </c>
      <c r="L486" t="s">
        <v>5444</v>
      </c>
      <c r="M486" t="s">
        <v>5445</v>
      </c>
      <c r="N486" t="s">
        <v>5446</v>
      </c>
      <c r="O486" t="s">
        <v>5447</v>
      </c>
      <c r="P486" t="s">
        <v>5448</v>
      </c>
      <c r="Q486" t="s">
        <v>5449</v>
      </c>
      <c r="R486" t="s">
        <v>5450</v>
      </c>
      <c r="S486" t="s">
        <v>5451</v>
      </c>
      <c r="T486" t="s">
        <v>5452</v>
      </c>
      <c r="U486" t="s">
        <v>5453</v>
      </c>
      <c r="V486" t="s">
        <v>5454</v>
      </c>
      <c r="W486" t="s">
        <v>5455</v>
      </c>
    </row>
    <row r="487" spans="1:23">
      <c r="A487">
        <v>51</v>
      </c>
      <c r="B487">
        <v>4</v>
      </c>
      <c r="C487" t="s">
        <v>5456</v>
      </c>
      <c r="D487" t="s">
        <v>2553</v>
      </c>
      <c r="F487">
        <v>8</v>
      </c>
      <c r="G487" t="s">
        <v>5457</v>
      </c>
      <c r="H487" t="s">
        <v>5458</v>
      </c>
      <c r="I487" t="s">
        <v>5459</v>
      </c>
      <c r="J487" t="s">
        <v>5460</v>
      </c>
      <c r="K487" t="s">
        <v>5461</v>
      </c>
      <c r="L487" t="s">
        <v>5462</v>
      </c>
      <c r="M487" t="s">
        <v>5463</v>
      </c>
      <c r="N487" t="s">
        <v>5464</v>
      </c>
      <c r="O487" t="s">
        <v>2557</v>
      </c>
      <c r="P487" t="s">
        <v>5465</v>
      </c>
      <c r="Q487" t="s">
        <v>5466</v>
      </c>
      <c r="R487" t="s">
        <v>5467</v>
      </c>
      <c r="S487" t="s">
        <v>5468</v>
      </c>
      <c r="T487" t="s">
        <v>5469</v>
      </c>
      <c r="U487" t="s">
        <v>5470</v>
      </c>
      <c r="V487" t="s">
        <v>5471</v>
      </c>
      <c r="W487" t="s">
        <v>5472</v>
      </c>
    </row>
    <row r="488" spans="1:23">
      <c r="A488">
        <v>51</v>
      </c>
      <c r="B488">
        <v>5</v>
      </c>
      <c r="C488" t="s">
        <v>5473</v>
      </c>
      <c r="D488" t="s">
        <v>106</v>
      </c>
      <c r="F488">
        <v>6</v>
      </c>
      <c r="G488" t="s">
        <v>5474</v>
      </c>
      <c r="H488" t="s">
        <v>5475</v>
      </c>
      <c r="I488" t="s">
        <v>5476</v>
      </c>
      <c r="J488" t="s">
        <v>5477</v>
      </c>
      <c r="K488" t="s">
        <v>5478</v>
      </c>
      <c r="L488" t="s">
        <v>5479</v>
      </c>
      <c r="O488" t="s">
        <v>5480</v>
      </c>
      <c r="P488" t="s">
        <v>5474</v>
      </c>
      <c r="Q488" t="s">
        <v>5475</v>
      </c>
      <c r="R488" t="s">
        <v>5476</v>
      </c>
      <c r="S488" t="s">
        <v>5477</v>
      </c>
      <c r="T488" t="s">
        <v>5481</v>
      </c>
      <c r="U488" t="s">
        <v>5479</v>
      </c>
    </row>
    <row r="489" spans="1:23">
      <c r="A489">
        <v>51</v>
      </c>
      <c r="B489">
        <v>6</v>
      </c>
      <c r="C489" t="s">
        <v>5482</v>
      </c>
      <c r="D489" t="s">
        <v>5483</v>
      </c>
      <c r="F489">
        <v>6</v>
      </c>
      <c r="G489" t="s">
        <v>5484</v>
      </c>
      <c r="H489" t="s">
        <v>5485</v>
      </c>
      <c r="I489" t="s">
        <v>5486</v>
      </c>
      <c r="J489" t="s">
        <v>5487</v>
      </c>
      <c r="K489" t="s">
        <v>5488</v>
      </c>
      <c r="L489" t="s">
        <v>4471</v>
      </c>
      <c r="O489" t="s">
        <v>5489</v>
      </c>
      <c r="P489" t="s">
        <v>5490</v>
      </c>
      <c r="Q489" t="s">
        <v>5491</v>
      </c>
      <c r="R489" t="s">
        <v>5492</v>
      </c>
      <c r="S489" t="s">
        <v>5493</v>
      </c>
      <c r="T489" t="s">
        <v>5494</v>
      </c>
      <c r="U489" t="s">
        <v>4478</v>
      </c>
    </row>
    <row r="490" spans="1:23">
      <c r="A490">
        <v>51</v>
      </c>
      <c r="B490">
        <v>7</v>
      </c>
      <c r="C490" t="s">
        <v>5495</v>
      </c>
      <c r="D490" t="s">
        <v>4445</v>
      </c>
      <c r="F490">
        <v>6</v>
      </c>
      <c r="G490" t="s">
        <v>5496</v>
      </c>
      <c r="H490" t="s">
        <v>5497</v>
      </c>
      <c r="I490" t="s">
        <v>5498</v>
      </c>
      <c r="J490" t="s">
        <v>5499</v>
      </c>
      <c r="K490" t="s">
        <v>5500</v>
      </c>
      <c r="L490" t="s">
        <v>5501</v>
      </c>
      <c r="O490" t="s">
        <v>5502</v>
      </c>
      <c r="P490" t="s">
        <v>5503</v>
      </c>
      <c r="Q490" t="s">
        <v>5504</v>
      </c>
      <c r="R490" t="s">
        <v>5505</v>
      </c>
      <c r="S490" t="s">
        <v>5506</v>
      </c>
      <c r="T490" t="s">
        <v>5507</v>
      </c>
      <c r="U490" t="s">
        <v>5508</v>
      </c>
    </row>
    <row r="491" spans="1:23">
      <c r="A491">
        <v>51</v>
      </c>
      <c r="B491">
        <v>8</v>
      </c>
      <c r="C491" t="s">
        <v>5509</v>
      </c>
      <c r="D491" t="s">
        <v>5029</v>
      </c>
      <c r="E491">
        <v>1</v>
      </c>
      <c r="F491">
        <v>5</v>
      </c>
      <c r="G491" t="s">
        <v>5510</v>
      </c>
      <c r="H491" t="s">
        <v>5511</v>
      </c>
      <c r="I491" t="s">
        <v>5512</v>
      </c>
      <c r="J491" t="s">
        <v>5513</v>
      </c>
      <c r="K491" t="s">
        <v>5514</v>
      </c>
      <c r="O491" t="s">
        <v>5515</v>
      </c>
      <c r="P491" t="s">
        <v>5510</v>
      </c>
      <c r="Q491" t="s">
        <v>5511</v>
      </c>
      <c r="R491" t="s">
        <v>5512</v>
      </c>
      <c r="S491" t="s">
        <v>5513</v>
      </c>
      <c r="T491" t="s">
        <v>5514</v>
      </c>
    </row>
    <row r="492" spans="1:23">
      <c r="A492">
        <v>51</v>
      </c>
      <c r="B492">
        <v>9</v>
      </c>
      <c r="C492" t="s">
        <v>5516</v>
      </c>
      <c r="D492" t="s">
        <v>5517</v>
      </c>
      <c r="F492">
        <v>5</v>
      </c>
      <c r="G492" t="s">
        <v>3616</v>
      </c>
      <c r="H492" t="s">
        <v>5518</v>
      </c>
      <c r="I492" t="s">
        <v>5519</v>
      </c>
      <c r="J492" t="s">
        <v>5520</v>
      </c>
      <c r="K492" t="s">
        <v>5521</v>
      </c>
      <c r="O492" t="s">
        <v>5522</v>
      </c>
      <c r="P492" t="s">
        <v>5523</v>
      </c>
      <c r="Q492" t="s">
        <v>5524</v>
      </c>
      <c r="R492" t="s">
        <v>5525</v>
      </c>
      <c r="S492" t="s">
        <v>5526</v>
      </c>
      <c r="T492" t="s">
        <v>5527</v>
      </c>
    </row>
    <row r="493" spans="1:23">
      <c r="A493">
        <v>51</v>
      </c>
      <c r="B493">
        <v>10</v>
      </c>
      <c r="C493" t="s">
        <v>5528</v>
      </c>
      <c r="D493" t="s">
        <v>5529</v>
      </c>
      <c r="F493">
        <v>5</v>
      </c>
      <c r="G493" t="s">
        <v>5530</v>
      </c>
      <c r="H493" t="s">
        <v>5531</v>
      </c>
      <c r="I493" t="s">
        <v>5532</v>
      </c>
      <c r="J493" t="s">
        <v>5533</v>
      </c>
      <c r="K493" t="s">
        <v>5534</v>
      </c>
      <c r="O493" t="s">
        <v>5535</v>
      </c>
      <c r="P493" t="s">
        <v>5536</v>
      </c>
      <c r="Q493" t="s">
        <v>5537</v>
      </c>
      <c r="R493" t="s">
        <v>5538</v>
      </c>
      <c r="S493" t="s">
        <v>5539</v>
      </c>
      <c r="T493" t="s">
        <v>5540</v>
      </c>
    </row>
    <row r="494" spans="1:23">
      <c r="A494">
        <v>51</v>
      </c>
      <c r="B494">
        <v>11</v>
      </c>
      <c r="C494" t="s">
        <v>5541</v>
      </c>
      <c r="D494" t="s">
        <v>5542</v>
      </c>
      <c r="F494">
        <v>4</v>
      </c>
      <c r="G494" t="s">
        <v>5543</v>
      </c>
      <c r="H494" t="s">
        <v>5544</v>
      </c>
      <c r="I494" t="s">
        <v>5545</v>
      </c>
      <c r="J494" t="s">
        <v>5546</v>
      </c>
      <c r="O494" t="s">
        <v>5547</v>
      </c>
      <c r="P494" t="s">
        <v>5548</v>
      </c>
      <c r="Q494" t="s">
        <v>5549</v>
      </c>
      <c r="R494" t="s">
        <v>5550</v>
      </c>
      <c r="S494" t="s">
        <v>5551</v>
      </c>
    </row>
    <row r="495" spans="1:23">
      <c r="A495">
        <v>51</v>
      </c>
      <c r="B495">
        <v>12</v>
      </c>
      <c r="C495" t="s">
        <v>5552</v>
      </c>
      <c r="D495" t="s">
        <v>3126</v>
      </c>
      <c r="F495">
        <v>4</v>
      </c>
      <c r="G495" t="s">
        <v>5553</v>
      </c>
      <c r="H495" t="s">
        <v>215</v>
      </c>
      <c r="I495" t="s">
        <v>4375</v>
      </c>
      <c r="J495" t="s">
        <v>3593</v>
      </c>
      <c r="O495" t="s">
        <v>3132</v>
      </c>
      <c r="P495" t="s">
        <v>5554</v>
      </c>
      <c r="Q495" t="s">
        <v>5555</v>
      </c>
      <c r="R495" t="s">
        <v>4382</v>
      </c>
      <c r="S495" t="s">
        <v>3600</v>
      </c>
    </row>
    <row r="496" spans="1:23">
      <c r="A496">
        <v>51</v>
      </c>
      <c r="B496">
        <v>13</v>
      </c>
      <c r="C496" t="s">
        <v>5556</v>
      </c>
      <c r="D496" t="s">
        <v>5557</v>
      </c>
      <c r="F496">
        <v>4</v>
      </c>
      <c r="G496" t="s">
        <v>5558</v>
      </c>
      <c r="H496" t="s">
        <v>5559</v>
      </c>
      <c r="I496" t="s">
        <v>5560</v>
      </c>
      <c r="J496" t="s">
        <v>5561</v>
      </c>
      <c r="O496" t="s">
        <v>5562</v>
      </c>
      <c r="P496" t="s">
        <v>5563</v>
      </c>
      <c r="Q496" t="s">
        <v>5564</v>
      </c>
      <c r="R496" t="s">
        <v>5565</v>
      </c>
      <c r="S496" t="s">
        <v>5566</v>
      </c>
    </row>
    <row r="497" spans="1:23">
      <c r="A497">
        <v>51</v>
      </c>
      <c r="B497">
        <v>14</v>
      </c>
      <c r="C497" t="s">
        <v>5567</v>
      </c>
      <c r="D497" t="s">
        <v>5568</v>
      </c>
      <c r="F497">
        <v>3</v>
      </c>
      <c r="G497" t="s">
        <v>5176</v>
      </c>
      <c r="H497" t="s">
        <v>3663</v>
      </c>
      <c r="I497" t="s">
        <v>5569</v>
      </c>
      <c r="O497" t="s">
        <v>5570</v>
      </c>
      <c r="P497" t="s">
        <v>5179</v>
      </c>
      <c r="Q497" t="s">
        <v>5571</v>
      </c>
      <c r="R497" t="s">
        <v>996</v>
      </c>
    </row>
    <row r="498" spans="1:23">
      <c r="A498">
        <v>51</v>
      </c>
      <c r="B498">
        <v>15</v>
      </c>
      <c r="C498" t="s">
        <v>5572</v>
      </c>
      <c r="D498" t="s">
        <v>5573</v>
      </c>
      <c r="F498">
        <v>3</v>
      </c>
      <c r="G498" t="s">
        <v>5574</v>
      </c>
      <c r="H498" t="s">
        <v>5575</v>
      </c>
      <c r="I498" t="s">
        <v>5576</v>
      </c>
      <c r="O498" t="s">
        <v>5577</v>
      </c>
      <c r="P498" t="s">
        <v>5578</v>
      </c>
      <c r="Q498" t="s">
        <v>5579</v>
      </c>
      <c r="R498" t="s">
        <v>5580</v>
      </c>
    </row>
    <row r="499" spans="1:23">
      <c r="A499">
        <v>52</v>
      </c>
      <c r="B499">
        <v>1</v>
      </c>
      <c r="C499" t="s">
        <v>5581</v>
      </c>
      <c r="D499" t="s">
        <v>5582</v>
      </c>
      <c r="F499">
        <v>8</v>
      </c>
      <c r="G499" t="s">
        <v>5583</v>
      </c>
      <c r="H499" t="s">
        <v>5584</v>
      </c>
      <c r="I499" t="s">
        <v>5585</v>
      </c>
      <c r="J499" t="s">
        <v>5586</v>
      </c>
      <c r="K499" t="s">
        <v>3158</v>
      </c>
      <c r="L499" t="s">
        <v>5587</v>
      </c>
      <c r="M499" t="s">
        <v>5588</v>
      </c>
      <c r="N499" t="s">
        <v>5589</v>
      </c>
      <c r="O499" t="s">
        <v>5590</v>
      </c>
      <c r="P499" t="s">
        <v>5591</v>
      </c>
      <c r="Q499" t="s">
        <v>5592</v>
      </c>
      <c r="R499" t="s">
        <v>5593</v>
      </c>
      <c r="S499" t="s">
        <v>5594</v>
      </c>
      <c r="T499" t="s">
        <v>5595</v>
      </c>
      <c r="U499" t="s">
        <v>5596</v>
      </c>
      <c r="V499" t="s">
        <v>5597</v>
      </c>
      <c r="W499" t="s">
        <v>5598</v>
      </c>
    </row>
    <row r="500" spans="1:23">
      <c r="A500">
        <v>52</v>
      </c>
      <c r="B500">
        <v>2</v>
      </c>
      <c r="C500" t="s">
        <v>5599</v>
      </c>
      <c r="D500" t="s">
        <v>5600</v>
      </c>
      <c r="E500">
        <v>1</v>
      </c>
      <c r="F500">
        <v>8</v>
      </c>
      <c r="G500" t="s">
        <v>5601</v>
      </c>
      <c r="H500" t="s">
        <v>5602</v>
      </c>
      <c r="I500" t="s">
        <v>5603</v>
      </c>
      <c r="J500" t="s">
        <v>5604</v>
      </c>
      <c r="K500" t="s">
        <v>5605</v>
      </c>
      <c r="L500" t="s">
        <v>5606</v>
      </c>
      <c r="M500" t="s">
        <v>5607</v>
      </c>
      <c r="N500" t="s">
        <v>5608</v>
      </c>
      <c r="O500" t="s">
        <v>5609</v>
      </c>
      <c r="P500" t="s">
        <v>5601</v>
      </c>
      <c r="Q500" t="s">
        <v>5602</v>
      </c>
      <c r="R500" t="s">
        <v>5603</v>
      </c>
      <c r="S500" t="s">
        <v>5604</v>
      </c>
      <c r="T500" t="s">
        <v>5605</v>
      </c>
      <c r="U500" t="s">
        <v>5606</v>
      </c>
      <c r="V500" t="s">
        <v>5607</v>
      </c>
      <c r="W500" t="s">
        <v>5608</v>
      </c>
    </row>
    <row r="501" spans="1:23">
      <c r="A501">
        <v>52</v>
      </c>
      <c r="B501">
        <v>3</v>
      </c>
      <c r="C501" t="s">
        <v>5610</v>
      </c>
      <c r="D501" t="s">
        <v>5611</v>
      </c>
      <c r="F501">
        <v>4</v>
      </c>
      <c r="G501" t="s">
        <v>5612</v>
      </c>
      <c r="H501" t="s">
        <v>5613</v>
      </c>
      <c r="I501" t="s">
        <v>5614</v>
      </c>
      <c r="J501" t="s">
        <v>5519</v>
      </c>
      <c r="O501" t="s">
        <v>5615</v>
      </c>
      <c r="P501" t="s">
        <v>5616</v>
      </c>
      <c r="Q501" t="s">
        <v>5617</v>
      </c>
      <c r="R501" t="s">
        <v>5618</v>
      </c>
      <c r="S501" t="s">
        <v>5619</v>
      </c>
    </row>
    <row r="502" spans="1:23">
      <c r="A502">
        <v>52</v>
      </c>
      <c r="B502">
        <v>4</v>
      </c>
      <c r="C502" t="s">
        <v>5620</v>
      </c>
      <c r="D502" t="s">
        <v>5621</v>
      </c>
      <c r="F502">
        <v>4</v>
      </c>
      <c r="G502" t="s">
        <v>5622</v>
      </c>
      <c r="H502" t="s">
        <v>5623</v>
      </c>
      <c r="I502" t="s">
        <v>5624</v>
      </c>
      <c r="J502" t="s">
        <v>1648</v>
      </c>
      <c r="O502" t="s">
        <v>5625</v>
      </c>
      <c r="P502" t="s">
        <v>5626</v>
      </c>
      <c r="Q502" t="s">
        <v>5627</v>
      </c>
      <c r="R502" t="s">
        <v>5628</v>
      </c>
      <c r="S502" t="s">
        <v>5629</v>
      </c>
    </row>
    <row r="503" spans="1:23">
      <c r="A503">
        <v>52</v>
      </c>
      <c r="B503">
        <v>5</v>
      </c>
      <c r="C503" t="s">
        <v>5630</v>
      </c>
      <c r="D503" t="s">
        <v>5631</v>
      </c>
      <c r="F503">
        <v>3</v>
      </c>
      <c r="G503" t="s">
        <v>5632</v>
      </c>
      <c r="H503" t="s">
        <v>5633</v>
      </c>
      <c r="I503" t="s">
        <v>5634</v>
      </c>
      <c r="O503" t="s">
        <v>5635</v>
      </c>
      <c r="P503" t="s">
        <v>5636</v>
      </c>
      <c r="Q503" t="s">
        <v>5637</v>
      </c>
      <c r="R503" t="s">
        <v>5638</v>
      </c>
    </row>
    <row r="504" spans="1:23">
      <c r="A504">
        <v>52</v>
      </c>
      <c r="B504">
        <v>6</v>
      </c>
      <c r="C504" t="s">
        <v>5639</v>
      </c>
      <c r="D504" t="s">
        <v>5640</v>
      </c>
      <c r="F504">
        <v>3</v>
      </c>
      <c r="G504" t="s">
        <v>5641</v>
      </c>
      <c r="H504" t="s">
        <v>5642</v>
      </c>
      <c r="I504" t="s">
        <v>5643</v>
      </c>
      <c r="O504" t="s">
        <v>5644</v>
      </c>
      <c r="P504" t="s">
        <v>5645</v>
      </c>
      <c r="Q504" t="s">
        <v>5646</v>
      </c>
      <c r="R504" t="s">
        <v>1693</v>
      </c>
    </row>
    <row r="505" spans="1:23">
      <c r="A505">
        <v>53</v>
      </c>
      <c r="B505">
        <v>1</v>
      </c>
      <c r="C505" t="s">
        <v>5647</v>
      </c>
      <c r="D505" t="s">
        <v>916</v>
      </c>
      <c r="F505">
        <v>8</v>
      </c>
      <c r="G505" t="s">
        <v>4077</v>
      </c>
      <c r="H505" t="s">
        <v>1542</v>
      </c>
      <c r="I505" t="s">
        <v>4528</v>
      </c>
      <c r="J505" t="s">
        <v>5648</v>
      </c>
      <c r="K505" t="s">
        <v>5649</v>
      </c>
      <c r="L505" t="s">
        <v>4527</v>
      </c>
      <c r="M505" t="s">
        <v>5650</v>
      </c>
      <c r="N505" t="s">
        <v>5651</v>
      </c>
      <c r="O505" t="s">
        <v>923</v>
      </c>
      <c r="P505" t="s">
        <v>4081</v>
      </c>
      <c r="Q505" t="s">
        <v>5652</v>
      </c>
      <c r="R505" t="s">
        <v>5653</v>
      </c>
      <c r="S505" t="s">
        <v>5654</v>
      </c>
      <c r="T505" t="s">
        <v>3450</v>
      </c>
      <c r="U505" t="s">
        <v>5655</v>
      </c>
      <c r="V505" t="s">
        <v>5656</v>
      </c>
      <c r="W505" t="s">
        <v>5657</v>
      </c>
    </row>
    <row r="506" spans="1:23">
      <c r="A506">
        <v>53</v>
      </c>
      <c r="B506">
        <v>2</v>
      </c>
      <c r="C506" t="s">
        <v>5658</v>
      </c>
      <c r="D506" t="s">
        <v>5659</v>
      </c>
      <c r="F506">
        <v>8</v>
      </c>
      <c r="G506" t="s">
        <v>5660</v>
      </c>
      <c r="H506" t="s">
        <v>351</v>
      </c>
      <c r="I506" t="s">
        <v>5661</v>
      </c>
      <c r="J506" t="s">
        <v>5662</v>
      </c>
      <c r="K506" t="s">
        <v>5663</v>
      </c>
      <c r="L506" t="s">
        <v>5664</v>
      </c>
      <c r="M506" t="s">
        <v>5665</v>
      </c>
      <c r="N506" t="s">
        <v>5666</v>
      </c>
      <c r="O506" t="s">
        <v>5667</v>
      </c>
      <c r="P506" t="s">
        <v>5668</v>
      </c>
      <c r="Q506" t="s">
        <v>5223</v>
      </c>
      <c r="R506" t="s">
        <v>1693</v>
      </c>
      <c r="S506" t="s">
        <v>5669</v>
      </c>
      <c r="T506" t="s">
        <v>5670</v>
      </c>
      <c r="U506" t="s">
        <v>5671</v>
      </c>
      <c r="V506" t="s">
        <v>5672</v>
      </c>
      <c r="W506" t="s">
        <v>5673</v>
      </c>
    </row>
    <row r="507" spans="1:23">
      <c r="A507">
        <v>53</v>
      </c>
      <c r="B507">
        <v>3</v>
      </c>
      <c r="C507" t="s">
        <v>5674</v>
      </c>
      <c r="D507" t="s">
        <v>5675</v>
      </c>
      <c r="F507">
        <v>8</v>
      </c>
      <c r="G507" t="s">
        <v>5676</v>
      </c>
      <c r="H507" t="s">
        <v>5677</v>
      </c>
      <c r="I507" t="s">
        <v>5678</v>
      </c>
      <c r="J507" t="s">
        <v>5679</v>
      </c>
      <c r="K507" t="s">
        <v>5680</v>
      </c>
      <c r="L507" t="s">
        <v>5681</v>
      </c>
      <c r="M507" t="s">
        <v>5682</v>
      </c>
      <c r="N507" t="s">
        <v>5683</v>
      </c>
      <c r="O507" t="s">
        <v>5684</v>
      </c>
      <c r="P507" t="s">
        <v>5685</v>
      </c>
      <c r="Q507" t="s">
        <v>5686</v>
      </c>
      <c r="R507" t="s">
        <v>5687</v>
      </c>
      <c r="S507" t="s">
        <v>5688</v>
      </c>
      <c r="T507" t="s">
        <v>5689</v>
      </c>
      <c r="U507" t="s">
        <v>5690</v>
      </c>
      <c r="V507" t="s">
        <v>5691</v>
      </c>
      <c r="W507" t="s">
        <v>5692</v>
      </c>
    </row>
    <row r="508" spans="1:23">
      <c r="A508">
        <v>53</v>
      </c>
      <c r="B508">
        <v>4</v>
      </c>
      <c r="C508" t="s">
        <v>5693</v>
      </c>
      <c r="D508" t="s">
        <v>4350</v>
      </c>
      <c r="F508">
        <v>6</v>
      </c>
      <c r="G508" t="s">
        <v>5694</v>
      </c>
      <c r="H508" t="s">
        <v>5695</v>
      </c>
      <c r="I508" t="s">
        <v>5696</v>
      </c>
      <c r="J508" t="s">
        <v>5697</v>
      </c>
      <c r="K508" t="s">
        <v>5698</v>
      </c>
      <c r="L508" t="s">
        <v>5699</v>
      </c>
      <c r="O508" t="s">
        <v>5700</v>
      </c>
      <c r="P508" t="s">
        <v>5701</v>
      </c>
      <c r="Q508" t="s">
        <v>5702</v>
      </c>
      <c r="R508" t="s">
        <v>5703</v>
      </c>
      <c r="S508" t="s">
        <v>5704</v>
      </c>
      <c r="T508" t="s">
        <v>5705</v>
      </c>
      <c r="U508" t="s">
        <v>5706</v>
      </c>
    </row>
    <row r="509" spans="1:23">
      <c r="A509">
        <v>53</v>
      </c>
      <c r="B509">
        <v>5</v>
      </c>
      <c r="C509" t="s">
        <v>5707</v>
      </c>
      <c r="D509" t="s">
        <v>5708</v>
      </c>
      <c r="F509">
        <v>6</v>
      </c>
      <c r="G509" t="s">
        <v>5709</v>
      </c>
      <c r="H509" t="s">
        <v>5710</v>
      </c>
      <c r="I509" t="s">
        <v>5711</v>
      </c>
      <c r="J509" t="s">
        <v>5712</v>
      </c>
      <c r="K509" t="s">
        <v>5713</v>
      </c>
      <c r="L509" t="s">
        <v>5714</v>
      </c>
      <c r="O509" t="s">
        <v>5715</v>
      </c>
      <c r="P509" t="s">
        <v>5716</v>
      </c>
      <c r="Q509" t="s">
        <v>5717</v>
      </c>
      <c r="R509" t="s">
        <v>5718</v>
      </c>
      <c r="S509" t="s">
        <v>5719</v>
      </c>
      <c r="T509" t="s">
        <v>5720</v>
      </c>
      <c r="U509" t="s">
        <v>5721</v>
      </c>
    </row>
    <row r="510" spans="1:23">
      <c r="A510">
        <v>53</v>
      </c>
      <c r="B510">
        <v>6</v>
      </c>
      <c r="C510" t="s">
        <v>5722</v>
      </c>
      <c r="D510" t="s">
        <v>2489</v>
      </c>
      <c r="E510">
        <v>1</v>
      </c>
      <c r="F510">
        <v>4</v>
      </c>
      <c r="G510" t="s">
        <v>5723</v>
      </c>
      <c r="H510" t="s">
        <v>5724</v>
      </c>
      <c r="I510" t="s">
        <v>2493</v>
      </c>
      <c r="J510" t="s">
        <v>2494</v>
      </c>
      <c r="O510" t="s">
        <v>2495</v>
      </c>
      <c r="P510" t="s">
        <v>5723</v>
      </c>
      <c r="Q510" t="s">
        <v>5724</v>
      </c>
      <c r="R510" t="s">
        <v>2493</v>
      </c>
      <c r="S510" t="s">
        <v>2494</v>
      </c>
    </row>
    <row r="511" spans="1:23">
      <c r="A511">
        <v>53</v>
      </c>
      <c r="B511">
        <v>7</v>
      </c>
      <c r="C511" t="s">
        <v>5725</v>
      </c>
      <c r="D511" t="s">
        <v>4356</v>
      </c>
      <c r="F511">
        <v>4</v>
      </c>
      <c r="G511" t="s">
        <v>4358</v>
      </c>
      <c r="H511" t="s">
        <v>5726</v>
      </c>
      <c r="I511" t="s">
        <v>919</v>
      </c>
      <c r="J511" t="s">
        <v>5727</v>
      </c>
      <c r="O511" t="s">
        <v>4363</v>
      </c>
      <c r="P511" t="s">
        <v>4365</v>
      </c>
      <c r="Q511" t="s">
        <v>5728</v>
      </c>
      <c r="R511" t="s">
        <v>5729</v>
      </c>
      <c r="S511" t="s">
        <v>5730</v>
      </c>
    </row>
    <row r="512" spans="1:23">
      <c r="A512">
        <v>53</v>
      </c>
      <c r="B512">
        <v>8</v>
      </c>
      <c r="C512" t="s">
        <v>5731</v>
      </c>
      <c r="D512" t="s">
        <v>2808</v>
      </c>
      <c r="F512">
        <v>4</v>
      </c>
      <c r="G512" t="s">
        <v>4117</v>
      </c>
      <c r="H512" t="s">
        <v>4372</v>
      </c>
      <c r="I512" t="s">
        <v>5732</v>
      </c>
      <c r="J512" t="s">
        <v>5020</v>
      </c>
      <c r="O512" t="s">
        <v>2812</v>
      </c>
      <c r="P512" t="s">
        <v>5733</v>
      </c>
      <c r="Q512" t="s">
        <v>4378</v>
      </c>
      <c r="R512" t="s">
        <v>5734</v>
      </c>
      <c r="S512" t="s">
        <v>5735</v>
      </c>
    </row>
    <row r="513" spans="1:23">
      <c r="A513">
        <v>53</v>
      </c>
      <c r="B513">
        <v>9</v>
      </c>
      <c r="C513" t="s">
        <v>5736</v>
      </c>
      <c r="D513" t="s">
        <v>3667</v>
      </c>
      <c r="F513">
        <v>3</v>
      </c>
      <c r="G513" t="s">
        <v>4822</v>
      </c>
      <c r="H513" t="s">
        <v>4395</v>
      </c>
      <c r="I513" t="s">
        <v>4832</v>
      </c>
      <c r="O513" t="s">
        <v>5737</v>
      </c>
      <c r="P513" t="s">
        <v>5738</v>
      </c>
      <c r="Q513" t="s">
        <v>5739</v>
      </c>
      <c r="R513" t="s">
        <v>5740</v>
      </c>
    </row>
    <row r="514" spans="1:23">
      <c r="A514">
        <v>53</v>
      </c>
      <c r="B514">
        <v>10</v>
      </c>
      <c r="C514" t="s">
        <v>5741</v>
      </c>
      <c r="D514" t="s">
        <v>5742</v>
      </c>
      <c r="F514">
        <v>3</v>
      </c>
      <c r="G514" t="s">
        <v>5743</v>
      </c>
      <c r="H514" t="s">
        <v>5744</v>
      </c>
      <c r="I514" t="s">
        <v>5745</v>
      </c>
      <c r="O514" t="s">
        <v>5746</v>
      </c>
      <c r="P514" t="s">
        <v>5747</v>
      </c>
      <c r="Q514" t="s">
        <v>5748</v>
      </c>
      <c r="R514" t="s">
        <v>5749</v>
      </c>
    </row>
    <row r="515" spans="1:23">
      <c r="A515">
        <v>54</v>
      </c>
      <c r="B515">
        <v>1</v>
      </c>
      <c r="C515" t="s">
        <v>5750</v>
      </c>
      <c r="D515" t="s">
        <v>5751</v>
      </c>
      <c r="F515">
        <v>8</v>
      </c>
      <c r="G515" t="s">
        <v>5752</v>
      </c>
      <c r="H515" t="s">
        <v>5753</v>
      </c>
      <c r="I515" t="s">
        <v>5754</v>
      </c>
      <c r="J515" t="s">
        <v>5755</v>
      </c>
      <c r="K515" t="s">
        <v>5756</v>
      </c>
      <c r="L515" t="s">
        <v>5757</v>
      </c>
      <c r="M515" t="s">
        <v>5758</v>
      </c>
      <c r="N515" t="s">
        <v>5759</v>
      </c>
      <c r="O515" t="s">
        <v>5760</v>
      </c>
      <c r="P515" t="s">
        <v>5761</v>
      </c>
      <c r="Q515" t="s">
        <v>5762</v>
      </c>
      <c r="R515" t="s">
        <v>5763</v>
      </c>
      <c r="S515" t="s">
        <v>5764</v>
      </c>
      <c r="T515" t="s">
        <v>5765</v>
      </c>
      <c r="U515" t="s">
        <v>5766</v>
      </c>
      <c r="V515" t="s">
        <v>5767</v>
      </c>
      <c r="W515" t="s">
        <v>5768</v>
      </c>
    </row>
    <row r="516" spans="1:23">
      <c r="A516">
        <v>54</v>
      </c>
      <c r="B516">
        <v>2</v>
      </c>
      <c r="C516" t="s">
        <v>5769</v>
      </c>
      <c r="D516" t="s">
        <v>98</v>
      </c>
      <c r="F516">
        <v>8</v>
      </c>
      <c r="G516" t="s">
        <v>5770</v>
      </c>
      <c r="H516" t="s">
        <v>5771</v>
      </c>
      <c r="I516" t="s">
        <v>5772</v>
      </c>
      <c r="J516" t="s">
        <v>5773</v>
      </c>
      <c r="K516" t="s">
        <v>5774</v>
      </c>
      <c r="L516" t="s">
        <v>5775</v>
      </c>
      <c r="M516" t="s">
        <v>5776</v>
      </c>
      <c r="N516" t="s">
        <v>5777</v>
      </c>
      <c r="O516" t="s">
        <v>5778</v>
      </c>
      <c r="P516" t="s">
        <v>5779</v>
      </c>
      <c r="Q516" t="s">
        <v>5780</v>
      </c>
      <c r="R516" t="s">
        <v>5781</v>
      </c>
      <c r="S516" t="s">
        <v>5782</v>
      </c>
      <c r="T516" t="s">
        <v>5783</v>
      </c>
      <c r="U516" t="s">
        <v>5784</v>
      </c>
      <c r="V516" t="s">
        <v>5785</v>
      </c>
      <c r="W516" t="s">
        <v>5786</v>
      </c>
    </row>
    <row r="517" spans="1:23">
      <c r="A517">
        <v>54</v>
      </c>
      <c r="B517">
        <v>3</v>
      </c>
      <c r="C517" t="s">
        <v>5787</v>
      </c>
      <c r="D517" t="s">
        <v>5788</v>
      </c>
      <c r="F517">
        <v>8</v>
      </c>
      <c r="G517" t="s">
        <v>5789</v>
      </c>
      <c r="H517" t="s">
        <v>5790</v>
      </c>
      <c r="I517" t="s">
        <v>5791</v>
      </c>
      <c r="J517" t="s">
        <v>5792</v>
      </c>
      <c r="K517" t="s">
        <v>5793</v>
      </c>
      <c r="L517" t="s">
        <v>5794</v>
      </c>
      <c r="M517" t="s">
        <v>5795</v>
      </c>
      <c r="N517" t="s">
        <v>5796</v>
      </c>
      <c r="O517" t="s">
        <v>5797</v>
      </c>
      <c r="P517" t="s">
        <v>5798</v>
      </c>
      <c r="Q517" t="s">
        <v>5799</v>
      </c>
      <c r="R517" t="s">
        <v>5800</v>
      </c>
      <c r="S517" t="s">
        <v>5801</v>
      </c>
      <c r="T517" t="s">
        <v>5802</v>
      </c>
      <c r="U517" t="s">
        <v>5803</v>
      </c>
      <c r="V517" t="s">
        <v>5804</v>
      </c>
      <c r="W517" t="s">
        <v>5805</v>
      </c>
    </row>
    <row r="518" spans="1:23">
      <c r="A518">
        <v>54</v>
      </c>
      <c r="B518">
        <v>4</v>
      </c>
      <c r="C518" t="s">
        <v>5806</v>
      </c>
      <c r="D518" t="s">
        <v>4186</v>
      </c>
      <c r="F518">
        <v>6</v>
      </c>
      <c r="G518" t="s">
        <v>1371</v>
      </c>
      <c r="H518" t="s">
        <v>3897</v>
      </c>
      <c r="I518" t="s">
        <v>3898</v>
      </c>
      <c r="J518" t="s">
        <v>5807</v>
      </c>
      <c r="K518" t="s">
        <v>3375</v>
      </c>
      <c r="L518" t="s">
        <v>5808</v>
      </c>
      <c r="O518" t="s">
        <v>4194</v>
      </c>
      <c r="P518" t="s">
        <v>5809</v>
      </c>
      <c r="Q518" t="s">
        <v>3900</v>
      </c>
      <c r="R518" t="s">
        <v>3901</v>
      </c>
      <c r="S518" t="s">
        <v>5810</v>
      </c>
      <c r="T518" t="s">
        <v>5811</v>
      </c>
      <c r="U518" t="s">
        <v>5812</v>
      </c>
    </row>
    <row r="519" spans="1:23">
      <c r="A519">
        <v>54</v>
      </c>
      <c r="B519">
        <v>5</v>
      </c>
      <c r="C519" t="s">
        <v>5813</v>
      </c>
      <c r="D519" t="s">
        <v>5814</v>
      </c>
      <c r="E519">
        <v>1</v>
      </c>
      <c r="F519">
        <v>6</v>
      </c>
      <c r="G519" t="s">
        <v>5815</v>
      </c>
      <c r="H519" t="s">
        <v>5816</v>
      </c>
      <c r="I519" t="s">
        <v>5817</v>
      </c>
      <c r="J519" t="s">
        <v>3001</v>
      </c>
      <c r="K519" t="s">
        <v>5818</v>
      </c>
      <c r="L519" t="s">
        <v>5819</v>
      </c>
      <c r="O519" t="s">
        <v>5820</v>
      </c>
      <c r="P519" t="s">
        <v>5815</v>
      </c>
      <c r="Q519" t="s">
        <v>5816</v>
      </c>
      <c r="R519" t="s">
        <v>5817</v>
      </c>
      <c r="S519" t="s">
        <v>3001</v>
      </c>
      <c r="T519" t="s">
        <v>5818</v>
      </c>
      <c r="U519" t="s">
        <v>5819</v>
      </c>
    </row>
    <row r="520" spans="1:23">
      <c r="A520">
        <v>54</v>
      </c>
      <c r="B520">
        <v>6</v>
      </c>
      <c r="C520" t="s">
        <v>5821</v>
      </c>
      <c r="D520" t="s">
        <v>2491</v>
      </c>
      <c r="F520">
        <v>4</v>
      </c>
      <c r="G520" t="s">
        <v>4436</v>
      </c>
      <c r="H520" t="s">
        <v>5822</v>
      </c>
      <c r="I520" t="s">
        <v>5823</v>
      </c>
      <c r="J520" t="s">
        <v>5824</v>
      </c>
      <c r="O520" t="s">
        <v>5825</v>
      </c>
      <c r="P520" t="s">
        <v>5826</v>
      </c>
      <c r="Q520" t="s">
        <v>5827</v>
      </c>
      <c r="R520" t="s">
        <v>5828</v>
      </c>
      <c r="S520" t="s">
        <v>5829</v>
      </c>
    </row>
    <row r="521" spans="1:23">
      <c r="A521">
        <v>54</v>
      </c>
      <c r="B521">
        <v>7</v>
      </c>
      <c r="C521" t="s">
        <v>5830</v>
      </c>
      <c r="D521" t="s">
        <v>5831</v>
      </c>
      <c r="F521">
        <v>4</v>
      </c>
      <c r="G521" t="s">
        <v>5832</v>
      </c>
      <c r="H521" t="s">
        <v>2574</v>
      </c>
      <c r="I521" t="s">
        <v>5833</v>
      </c>
      <c r="J521" t="s">
        <v>5834</v>
      </c>
      <c r="O521" t="s">
        <v>5835</v>
      </c>
      <c r="P521" t="s">
        <v>1984</v>
      </c>
      <c r="Q521" t="s">
        <v>2578</v>
      </c>
      <c r="R521" t="s">
        <v>5836</v>
      </c>
      <c r="S521" t="s">
        <v>5837</v>
      </c>
    </row>
    <row r="522" spans="1:23">
      <c r="A522">
        <v>54</v>
      </c>
      <c r="B522">
        <v>8</v>
      </c>
      <c r="C522" t="s">
        <v>5838</v>
      </c>
      <c r="D522" t="s">
        <v>5839</v>
      </c>
      <c r="F522">
        <v>4</v>
      </c>
      <c r="G522" t="s">
        <v>1389</v>
      </c>
      <c r="H522" t="s">
        <v>5840</v>
      </c>
      <c r="I522" t="s">
        <v>5841</v>
      </c>
      <c r="J522" t="s">
        <v>5842</v>
      </c>
      <c r="O522" t="s">
        <v>5843</v>
      </c>
      <c r="P522" t="s">
        <v>5844</v>
      </c>
      <c r="Q522" t="s">
        <v>5845</v>
      </c>
      <c r="R522" t="s">
        <v>5846</v>
      </c>
      <c r="S522" t="s">
        <v>5847</v>
      </c>
    </row>
    <row r="523" spans="1:23">
      <c r="A523">
        <v>54</v>
      </c>
      <c r="B523">
        <v>9</v>
      </c>
      <c r="C523" t="s">
        <v>5848</v>
      </c>
      <c r="D523" t="s">
        <v>5849</v>
      </c>
      <c r="F523">
        <v>3</v>
      </c>
      <c r="G523" t="s">
        <v>5850</v>
      </c>
      <c r="H523" t="s">
        <v>5851</v>
      </c>
      <c r="I523" t="s">
        <v>5852</v>
      </c>
      <c r="O523" t="s">
        <v>5853</v>
      </c>
      <c r="P523" t="s">
        <v>5854</v>
      </c>
      <c r="Q523" t="s">
        <v>5855</v>
      </c>
      <c r="R523" t="s">
        <v>5856</v>
      </c>
    </row>
    <row r="524" spans="1:23">
      <c r="A524">
        <v>54</v>
      </c>
      <c r="B524">
        <v>10</v>
      </c>
      <c r="C524" t="s">
        <v>5857</v>
      </c>
      <c r="D524" t="s">
        <v>5858</v>
      </c>
      <c r="F524">
        <v>3</v>
      </c>
      <c r="G524" t="s">
        <v>5859</v>
      </c>
      <c r="H524" t="s">
        <v>3616</v>
      </c>
      <c r="I524" t="s">
        <v>5860</v>
      </c>
      <c r="O524" t="s">
        <v>5861</v>
      </c>
      <c r="P524" t="s">
        <v>5862</v>
      </c>
      <c r="Q524" t="s">
        <v>5863</v>
      </c>
      <c r="R524" t="s">
        <v>5864</v>
      </c>
    </row>
    <row r="525" spans="1:23">
      <c r="A525">
        <v>55</v>
      </c>
      <c r="B525">
        <v>1</v>
      </c>
      <c r="C525" t="s">
        <v>5865</v>
      </c>
      <c r="D525" t="s">
        <v>5866</v>
      </c>
      <c r="F525">
        <v>8</v>
      </c>
      <c r="G525" t="s">
        <v>5867</v>
      </c>
      <c r="H525" t="s">
        <v>5868</v>
      </c>
      <c r="I525" t="s">
        <v>5869</v>
      </c>
      <c r="J525" t="s">
        <v>5870</v>
      </c>
      <c r="K525" t="s">
        <v>5871</v>
      </c>
      <c r="L525" t="s">
        <v>5872</v>
      </c>
      <c r="M525" t="s">
        <v>5873</v>
      </c>
      <c r="N525" t="s">
        <v>5874</v>
      </c>
      <c r="O525" t="s">
        <v>5875</v>
      </c>
      <c r="P525" t="s">
        <v>5876</v>
      </c>
      <c r="Q525" t="s">
        <v>3776</v>
      </c>
      <c r="R525" t="s">
        <v>5877</v>
      </c>
      <c r="S525" t="s">
        <v>5878</v>
      </c>
      <c r="T525" t="s">
        <v>5879</v>
      </c>
      <c r="U525" t="s">
        <v>5880</v>
      </c>
      <c r="V525" t="s">
        <v>5881</v>
      </c>
      <c r="W525" t="s">
        <v>5882</v>
      </c>
    </row>
    <row r="526" spans="1:23">
      <c r="A526">
        <v>55</v>
      </c>
      <c r="B526">
        <v>2</v>
      </c>
      <c r="C526" t="s">
        <v>5883</v>
      </c>
      <c r="D526" t="s">
        <v>5884</v>
      </c>
      <c r="E526">
        <v>1</v>
      </c>
      <c r="F526">
        <v>8</v>
      </c>
      <c r="G526" t="s">
        <v>2764</v>
      </c>
      <c r="H526" t="s">
        <v>5885</v>
      </c>
      <c r="I526" t="s">
        <v>5886</v>
      </c>
      <c r="J526" t="s">
        <v>5887</v>
      </c>
      <c r="K526" t="s">
        <v>5888</v>
      </c>
      <c r="L526" t="s">
        <v>5889</v>
      </c>
      <c r="M526" t="s">
        <v>727</v>
      </c>
      <c r="N526" t="s">
        <v>5890</v>
      </c>
      <c r="O526" t="s">
        <v>5891</v>
      </c>
      <c r="P526" t="s">
        <v>2764</v>
      </c>
      <c r="Q526" t="s">
        <v>5885</v>
      </c>
      <c r="R526" t="s">
        <v>5886</v>
      </c>
      <c r="S526" t="s">
        <v>5887</v>
      </c>
      <c r="T526" t="s">
        <v>5888</v>
      </c>
      <c r="U526" t="s">
        <v>5889</v>
      </c>
      <c r="V526" t="s">
        <v>727</v>
      </c>
      <c r="W526" t="s">
        <v>5890</v>
      </c>
    </row>
    <row r="527" spans="1:23">
      <c r="A527">
        <v>55</v>
      </c>
      <c r="B527">
        <v>3</v>
      </c>
      <c r="C527" t="s">
        <v>5892</v>
      </c>
      <c r="D527" t="s">
        <v>5893</v>
      </c>
      <c r="F527">
        <v>8</v>
      </c>
      <c r="G527" t="s">
        <v>5894</v>
      </c>
      <c r="H527" t="s">
        <v>5895</v>
      </c>
      <c r="I527" t="s">
        <v>5896</v>
      </c>
      <c r="J527" t="s">
        <v>5897</v>
      </c>
      <c r="K527" t="s">
        <v>5898</v>
      </c>
      <c r="L527" t="s">
        <v>5899</v>
      </c>
      <c r="M527" t="s">
        <v>5900</v>
      </c>
      <c r="N527" t="s">
        <v>5901</v>
      </c>
      <c r="O527" t="s">
        <v>5902</v>
      </c>
      <c r="P527" t="s">
        <v>5903</v>
      </c>
      <c r="Q527" t="s">
        <v>5904</v>
      </c>
      <c r="R527" t="s">
        <v>5905</v>
      </c>
      <c r="S527" t="s">
        <v>5906</v>
      </c>
      <c r="T527" t="s">
        <v>5907</v>
      </c>
      <c r="U527" t="s">
        <v>5908</v>
      </c>
      <c r="V527" t="s">
        <v>5909</v>
      </c>
      <c r="W527" t="s">
        <v>5910</v>
      </c>
    </row>
    <row r="528" spans="1:23">
      <c r="A528">
        <v>55</v>
      </c>
      <c r="B528">
        <v>4</v>
      </c>
      <c r="C528" t="s">
        <v>5911</v>
      </c>
      <c r="D528" t="s">
        <v>5912</v>
      </c>
      <c r="F528">
        <v>6</v>
      </c>
      <c r="G528" t="s">
        <v>5913</v>
      </c>
      <c r="H528" t="s">
        <v>5914</v>
      </c>
      <c r="I528" t="s">
        <v>5915</v>
      </c>
      <c r="J528" t="s">
        <v>5916</v>
      </c>
      <c r="K528" t="s">
        <v>5917</v>
      </c>
      <c r="L528" t="s">
        <v>5918</v>
      </c>
      <c r="O528" t="s">
        <v>5919</v>
      </c>
      <c r="P528" t="s">
        <v>5920</v>
      </c>
      <c r="Q528" t="s">
        <v>5921</v>
      </c>
      <c r="R528" t="s">
        <v>5922</v>
      </c>
      <c r="S528" t="s">
        <v>5923</v>
      </c>
      <c r="T528" t="s">
        <v>5924</v>
      </c>
      <c r="U528" t="s">
        <v>5925</v>
      </c>
    </row>
    <row r="529" spans="1:23">
      <c r="A529">
        <v>55</v>
      </c>
      <c r="B529">
        <v>5</v>
      </c>
      <c r="C529" t="s">
        <v>5926</v>
      </c>
      <c r="D529" t="s">
        <v>342</v>
      </c>
      <c r="F529">
        <v>6</v>
      </c>
      <c r="G529" t="s">
        <v>5927</v>
      </c>
      <c r="H529" t="s">
        <v>5928</v>
      </c>
      <c r="I529" t="s">
        <v>5929</v>
      </c>
      <c r="J529" t="s">
        <v>5930</v>
      </c>
      <c r="K529" t="s">
        <v>5931</v>
      </c>
      <c r="L529" t="s">
        <v>5932</v>
      </c>
      <c r="O529" t="s">
        <v>5933</v>
      </c>
      <c r="P529" t="s">
        <v>5934</v>
      </c>
      <c r="Q529" t="s">
        <v>5935</v>
      </c>
      <c r="R529" t="s">
        <v>5936</v>
      </c>
      <c r="S529" t="s">
        <v>5937</v>
      </c>
      <c r="T529" t="s">
        <v>5938</v>
      </c>
      <c r="U529" t="s">
        <v>5939</v>
      </c>
    </row>
    <row r="530" spans="1:23">
      <c r="A530">
        <v>55</v>
      </c>
      <c r="B530">
        <v>6</v>
      </c>
      <c r="C530" t="s">
        <v>5940</v>
      </c>
      <c r="D530" t="s">
        <v>5941</v>
      </c>
      <c r="F530">
        <v>4</v>
      </c>
      <c r="G530" t="s">
        <v>5942</v>
      </c>
      <c r="H530" t="s">
        <v>5943</v>
      </c>
      <c r="I530" t="s">
        <v>5944</v>
      </c>
      <c r="J530" t="s">
        <v>5945</v>
      </c>
      <c r="O530" t="s">
        <v>5946</v>
      </c>
      <c r="P530" t="s">
        <v>5947</v>
      </c>
      <c r="Q530" t="s">
        <v>5948</v>
      </c>
      <c r="R530" t="s">
        <v>5949</v>
      </c>
      <c r="S530" t="s">
        <v>5950</v>
      </c>
    </row>
    <row r="531" spans="1:23">
      <c r="A531">
        <v>55</v>
      </c>
      <c r="B531">
        <v>7</v>
      </c>
      <c r="C531" t="s">
        <v>5951</v>
      </c>
      <c r="D531" t="s">
        <v>5952</v>
      </c>
      <c r="F531">
        <v>4</v>
      </c>
      <c r="G531" t="s">
        <v>5293</v>
      </c>
      <c r="H531" t="s">
        <v>5953</v>
      </c>
      <c r="I531" t="s">
        <v>4101</v>
      </c>
      <c r="J531" t="s">
        <v>5954</v>
      </c>
      <c r="O531" t="s">
        <v>5955</v>
      </c>
      <c r="P531" t="s">
        <v>5296</v>
      </c>
      <c r="Q531" t="s">
        <v>5956</v>
      </c>
      <c r="R531" t="s">
        <v>4107</v>
      </c>
      <c r="S531" t="s">
        <v>5957</v>
      </c>
    </row>
    <row r="532" spans="1:23">
      <c r="A532">
        <v>55</v>
      </c>
      <c r="B532">
        <v>8</v>
      </c>
      <c r="C532" t="s">
        <v>5958</v>
      </c>
      <c r="D532" t="s">
        <v>1459</v>
      </c>
      <c r="F532">
        <v>4</v>
      </c>
      <c r="G532" t="s">
        <v>5959</v>
      </c>
      <c r="H532" t="s">
        <v>5079</v>
      </c>
      <c r="I532" t="s">
        <v>5960</v>
      </c>
      <c r="J532" t="s">
        <v>5961</v>
      </c>
      <c r="O532" t="s">
        <v>1468</v>
      </c>
      <c r="P532" t="s">
        <v>5962</v>
      </c>
      <c r="Q532" t="s">
        <v>5963</v>
      </c>
      <c r="R532" t="s">
        <v>5964</v>
      </c>
      <c r="S532" t="s">
        <v>5965</v>
      </c>
    </row>
    <row r="533" spans="1:23">
      <c r="A533">
        <v>55</v>
      </c>
      <c r="B533">
        <v>9</v>
      </c>
      <c r="C533" t="s">
        <v>5966</v>
      </c>
      <c r="D533" t="s">
        <v>5967</v>
      </c>
      <c r="F533">
        <v>3</v>
      </c>
      <c r="G533" t="s">
        <v>5968</v>
      </c>
      <c r="H533" t="s">
        <v>2060</v>
      </c>
      <c r="I533" t="s">
        <v>5969</v>
      </c>
      <c r="O533" t="s">
        <v>5970</v>
      </c>
      <c r="P533" t="s">
        <v>5971</v>
      </c>
      <c r="Q533" t="s">
        <v>1577</v>
      </c>
      <c r="R533" t="s">
        <v>5972</v>
      </c>
    </row>
    <row r="534" spans="1:23">
      <c r="A534">
        <v>55</v>
      </c>
      <c r="B534">
        <v>10</v>
      </c>
      <c r="C534" t="s">
        <v>5973</v>
      </c>
      <c r="D534" t="s">
        <v>5974</v>
      </c>
      <c r="F534">
        <v>3</v>
      </c>
      <c r="G534" t="s">
        <v>5975</v>
      </c>
      <c r="H534" t="s">
        <v>5976</v>
      </c>
      <c r="I534" t="s">
        <v>5977</v>
      </c>
      <c r="O534" t="s">
        <v>5978</v>
      </c>
      <c r="P534" t="s">
        <v>5979</v>
      </c>
      <c r="Q534" t="s">
        <v>5980</v>
      </c>
      <c r="R534" t="s">
        <v>5981</v>
      </c>
    </row>
    <row r="535" spans="1:23">
      <c r="A535">
        <v>56</v>
      </c>
      <c r="B535">
        <v>1</v>
      </c>
      <c r="C535" t="s">
        <v>5982</v>
      </c>
      <c r="D535" t="s">
        <v>5983</v>
      </c>
      <c r="F535">
        <v>8</v>
      </c>
      <c r="G535" t="s">
        <v>5984</v>
      </c>
      <c r="H535" t="s">
        <v>64</v>
      </c>
      <c r="I535" t="s">
        <v>724</v>
      </c>
      <c r="J535" t="s">
        <v>328</v>
      </c>
      <c r="K535" t="s">
        <v>235</v>
      </c>
      <c r="L535" t="s">
        <v>5985</v>
      </c>
      <c r="M535" t="s">
        <v>5986</v>
      </c>
      <c r="N535" t="s">
        <v>5987</v>
      </c>
      <c r="O535" t="s">
        <v>5988</v>
      </c>
      <c r="P535" t="s">
        <v>5989</v>
      </c>
      <c r="Q535" t="s">
        <v>5990</v>
      </c>
      <c r="R535" t="s">
        <v>733</v>
      </c>
      <c r="S535" t="s">
        <v>5991</v>
      </c>
      <c r="T535" t="s">
        <v>5992</v>
      </c>
      <c r="U535" t="s">
        <v>5993</v>
      </c>
      <c r="V535" t="s">
        <v>5994</v>
      </c>
      <c r="W535" t="s">
        <v>5995</v>
      </c>
    </row>
    <row r="536" spans="1:23">
      <c r="A536">
        <v>56</v>
      </c>
      <c r="B536">
        <v>2</v>
      </c>
      <c r="C536" t="s">
        <v>5996</v>
      </c>
      <c r="D536" t="s">
        <v>5997</v>
      </c>
      <c r="E536">
        <v>1</v>
      </c>
      <c r="F536">
        <v>8</v>
      </c>
      <c r="G536" t="s">
        <v>5998</v>
      </c>
      <c r="H536" t="s">
        <v>5999</v>
      </c>
      <c r="I536" t="s">
        <v>3939</v>
      </c>
      <c r="J536" t="s">
        <v>6000</v>
      </c>
      <c r="K536" t="s">
        <v>2356</v>
      </c>
      <c r="L536" t="s">
        <v>6001</v>
      </c>
      <c r="M536" t="s">
        <v>6002</v>
      </c>
      <c r="N536" t="s">
        <v>6003</v>
      </c>
      <c r="O536" t="s">
        <v>6004</v>
      </c>
      <c r="P536" t="s">
        <v>5998</v>
      </c>
      <c r="Q536" t="s">
        <v>5999</v>
      </c>
      <c r="R536" t="s">
        <v>3939</v>
      </c>
      <c r="S536" t="s">
        <v>6000</v>
      </c>
      <c r="T536" t="s">
        <v>2356</v>
      </c>
      <c r="U536" t="s">
        <v>6001</v>
      </c>
      <c r="V536" t="s">
        <v>6002</v>
      </c>
      <c r="W536" t="s">
        <v>6003</v>
      </c>
    </row>
    <row r="537" spans="1:23">
      <c r="A537">
        <v>56</v>
      </c>
      <c r="B537">
        <v>3</v>
      </c>
      <c r="C537" t="s">
        <v>6005</v>
      </c>
      <c r="D537" t="s">
        <v>6006</v>
      </c>
      <c r="F537">
        <v>8</v>
      </c>
      <c r="G537" t="s">
        <v>6007</v>
      </c>
      <c r="H537" t="s">
        <v>6008</v>
      </c>
      <c r="I537" t="s">
        <v>6009</v>
      </c>
      <c r="J537" t="s">
        <v>6010</v>
      </c>
      <c r="K537" t="s">
        <v>6011</v>
      </c>
      <c r="L537" t="s">
        <v>2680</v>
      </c>
      <c r="M537" t="s">
        <v>6012</v>
      </c>
      <c r="N537" t="s">
        <v>6013</v>
      </c>
      <c r="O537" t="s">
        <v>6014</v>
      </c>
      <c r="P537" t="s">
        <v>6007</v>
      </c>
      <c r="Q537" t="s">
        <v>6008</v>
      </c>
      <c r="R537" t="s">
        <v>6009</v>
      </c>
      <c r="S537" t="s">
        <v>6010</v>
      </c>
      <c r="T537" t="s">
        <v>6011</v>
      </c>
      <c r="U537" t="s">
        <v>2680</v>
      </c>
      <c r="V537" t="s">
        <v>6012</v>
      </c>
      <c r="W537" t="s">
        <v>6013</v>
      </c>
    </row>
    <row r="538" spans="1:23">
      <c r="A538">
        <v>56</v>
      </c>
      <c r="B538">
        <v>4</v>
      </c>
      <c r="C538" t="s">
        <v>6015</v>
      </c>
      <c r="D538" t="s">
        <v>97</v>
      </c>
      <c r="F538">
        <v>8</v>
      </c>
      <c r="G538" t="s">
        <v>6016</v>
      </c>
      <c r="H538" t="s">
        <v>6017</v>
      </c>
      <c r="I538" t="s">
        <v>6018</v>
      </c>
      <c r="J538" t="s">
        <v>6019</v>
      </c>
      <c r="K538" t="s">
        <v>6020</v>
      </c>
      <c r="L538" t="s">
        <v>6021</v>
      </c>
      <c r="M538" t="s">
        <v>6022</v>
      </c>
      <c r="N538" t="s">
        <v>6023</v>
      </c>
      <c r="O538" t="s">
        <v>6024</v>
      </c>
      <c r="P538" t="s">
        <v>6025</v>
      </c>
      <c r="Q538" t="s">
        <v>6026</v>
      </c>
      <c r="R538" t="s">
        <v>6027</v>
      </c>
      <c r="S538" t="s">
        <v>6028</v>
      </c>
      <c r="T538" t="s">
        <v>6029</v>
      </c>
      <c r="U538" t="s">
        <v>6030</v>
      </c>
      <c r="V538" t="s">
        <v>6031</v>
      </c>
      <c r="W538" t="s">
        <v>6032</v>
      </c>
    </row>
    <row r="539" spans="1:23">
      <c r="A539">
        <v>56</v>
      </c>
      <c r="B539">
        <v>5</v>
      </c>
      <c r="C539" t="s">
        <v>6033</v>
      </c>
      <c r="D539" t="s">
        <v>6034</v>
      </c>
      <c r="F539">
        <v>6</v>
      </c>
      <c r="G539" t="s">
        <v>6035</v>
      </c>
      <c r="H539" t="s">
        <v>517</v>
      </c>
      <c r="I539" t="s">
        <v>6036</v>
      </c>
      <c r="J539" t="s">
        <v>6037</v>
      </c>
      <c r="K539" t="s">
        <v>2340</v>
      </c>
      <c r="L539" t="s">
        <v>6038</v>
      </c>
      <c r="O539" t="s">
        <v>6039</v>
      </c>
      <c r="P539" t="s">
        <v>6040</v>
      </c>
      <c r="Q539" t="s">
        <v>6041</v>
      </c>
      <c r="R539" t="s">
        <v>6042</v>
      </c>
      <c r="S539" t="s">
        <v>6043</v>
      </c>
      <c r="T539" t="s">
        <v>6044</v>
      </c>
      <c r="U539" t="s">
        <v>6045</v>
      </c>
    </row>
    <row r="540" spans="1:23">
      <c r="A540">
        <v>56</v>
      </c>
      <c r="B540">
        <v>6</v>
      </c>
      <c r="C540" t="s">
        <v>6046</v>
      </c>
      <c r="D540" t="s">
        <v>3543</v>
      </c>
      <c r="F540">
        <v>6</v>
      </c>
      <c r="G540" t="s">
        <v>6047</v>
      </c>
      <c r="H540" t="s">
        <v>6048</v>
      </c>
      <c r="I540" t="s">
        <v>6049</v>
      </c>
      <c r="J540" t="s">
        <v>6050</v>
      </c>
      <c r="K540" t="s">
        <v>6051</v>
      </c>
      <c r="L540" t="s">
        <v>6052</v>
      </c>
      <c r="O540" t="s">
        <v>6053</v>
      </c>
      <c r="P540" t="s">
        <v>6054</v>
      </c>
      <c r="Q540" t="s">
        <v>6055</v>
      </c>
      <c r="R540" t="s">
        <v>6056</v>
      </c>
      <c r="S540" t="s">
        <v>6057</v>
      </c>
      <c r="T540" t="s">
        <v>872</v>
      </c>
      <c r="U540" t="s">
        <v>6058</v>
      </c>
    </row>
    <row r="541" spans="1:23">
      <c r="A541">
        <v>56</v>
      </c>
      <c r="B541">
        <v>7</v>
      </c>
      <c r="C541" t="s">
        <v>6059</v>
      </c>
      <c r="D541" t="s">
        <v>93</v>
      </c>
      <c r="F541">
        <v>5</v>
      </c>
      <c r="G541" t="s">
        <v>6060</v>
      </c>
      <c r="H541" t="s">
        <v>6061</v>
      </c>
      <c r="I541" t="s">
        <v>6062</v>
      </c>
      <c r="J541" t="s">
        <v>6063</v>
      </c>
      <c r="K541" t="s">
        <v>6064</v>
      </c>
      <c r="O541" t="s">
        <v>6065</v>
      </c>
      <c r="P541" t="s">
        <v>6066</v>
      </c>
      <c r="Q541" t="s">
        <v>6067</v>
      </c>
      <c r="R541" t="s">
        <v>6068</v>
      </c>
      <c r="S541" t="s">
        <v>6069</v>
      </c>
      <c r="T541" t="s">
        <v>6070</v>
      </c>
    </row>
    <row r="542" spans="1:23">
      <c r="A542">
        <v>56</v>
      </c>
      <c r="B542">
        <v>8</v>
      </c>
      <c r="C542" t="s">
        <v>6071</v>
      </c>
      <c r="D542" t="s">
        <v>6072</v>
      </c>
      <c r="F542">
        <v>5</v>
      </c>
      <c r="G542" t="s">
        <v>3435</v>
      </c>
      <c r="H542" t="s">
        <v>6073</v>
      </c>
      <c r="I542" t="s">
        <v>6074</v>
      </c>
      <c r="J542" t="s">
        <v>4684</v>
      </c>
      <c r="K542" t="s">
        <v>6075</v>
      </c>
      <c r="O542" t="s">
        <v>6076</v>
      </c>
      <c r="P542" t="s">
        <v>3443</v>
      </c>
      <c r="Q542" t="s">
        <v>6077</v>
      </c>
      <c r="R542" t="s">
        <v>6078</v>
      </c>
      <c r="S542" t="s">
        <v>4689</v>
      </c>
      <c r="T542" t="s">
        <v>6079</v>
      </c>
    </row>
    <row r="543" spans="1:23">
      <c r="A543">
        <v>56</v>
      </c>
      <c r="B543">
        <v>9</v>
      </c>
      <c r="C543" t="s">
        <v>6080</v>
      </c>
      <c r="D543" t="s">
        <v>3720</v>
      </c>
      <c r="F543">
        <v>4</v>
      </c>
      <c r="G543" t="s">
        <v>6081</v>
      </c>
      <c r="H543" t="s">
        <v>6082</v>
      </c>
      <c r="I543" t="s">
        <v>2949</v>
      </c>
      <c r="J543" t="s">
        <v>6083</v>
      </c>
      <c r="O543" t="s">
        <v>6084</v>
      </c>
      <c r="P543" t="s">
        <v>6085</v>
      </c>
      <c r="Q543" t="s">
        <v>6086</v>
      </c>
      <c r="R543" t="s">
        <v>6087</v>
      </c>
      <c r="S543" t="s">
        <v>6088</v>
      </c>
    </row>
    <row r="544" spans="1:23">
      <c r="A544">
        <v>56</v>
      </c>
      <c r="B544">
        <v>10</v>
      </c>
      <c r="C544" t="s">
        <v>6089</v>
      </c>
      <c r="D544" t="s">
        <v>6090</v>
      </c>
      <c r="F544">
        <v>4</v>
      </c>
      <c r="G544" t="s">
        <v>6091</v>
      </c>
      <c r="H544" t="s">
        <v>6092</v>
      </c>
      <c r="I544" t="s">
        <v>3508</v>
      </c>
      <c r="J544" t="s">
        <v>6093</v>
      </c>
      <c r="O544" t="s">
        <v>6094</v>
      </c>
      <c r="P544" t="s">
        <v>6095</v>
      </c>
      <c r="Q544" t="s">
        <v>6096</v>
      </c>
      <c r="R544" t="s">
        <v>6097</v>
      </c>
      <c r="S544" t="s">
        <v>6098</v>
      </c>
    </row>
    <row r="545" spans="1:23">
      <c r="A545">
        <v>56</v>
      </c>
      <c r="B545">
        <v>11</v>
      </c>
      <c r="C545" t="s">
        <v>6099</v>
      </c>
      <c r="D545" t="s">
        <v>6100</v>
      </c>
      <c r="F545">
        <v>3</v>
      </c>
      <c r="G545" t="s">
        <v>5383</v>
      </c>
      <c r="H545" t="s">
        <v>6101</v>
      </c>
      <c r="I545" t="s">
        <v>6102</v>
      </c>
      <c r="O545" t="s">
        <v>6103</v>
      </c>
      <c r="P545" t="s">
        <v>5388</v>
      </c>
      <c r="Q545" t="s">
        <v>6104</v>
      </c>
      <c r="R545" t="s">
        <v>6105</v>
      </c>
    </row>
    <row r="546" spans="1:23">
      <c r="A546">
        <v>56</v>
      </c>
      <c r="B546">
        <v>12</v>
      </c>
      <c r="C546" t="s">
        <v>6106</v>
      </c>
      <c r="D546" t="s">
        <v>4430</v>
      </c>
      <c r="F546">
        <v>3</v>
      </c>
      <c r="G546" t="s">
        <v>2411</v>
      </c>
      <c r="H546" t="s">
        <v>2412</v>
      </c>
      <c r="I546" t="s">
        <v>2414</v>
      </c>
      <c r="O546" t="s">
        <v>5562</v>
      </c>
      <c r="P546" t="s">
        <v>6107</v>
      </c>
      <c r="Q546" t="s">
        <v>6108</v>
      </c>
      <c r="R546" t="s">
        <v>6109</v>
      </c>
    </row>
    <row r="547" spans="1:23">
      <c r="A547">
        <v>57</v>
      </c>
      <c r="B547">
        <v>1</v>
      </c>
      <c r="C547" t="s">
        <v>6110</v>
      </c>
      <c r="D547" t="s">
        <v>637</v>
      </c>
      <c r="E547">
        <v>1</v>
      </c>
      <c r="F547">
        <v>8</v>
      </c>
      <c r="G547" t="s">
        <v>6111</v>
      </c>
      <c r="H547" t="s">
        <v>6112</v>
      </c>
      <c r="I547" t="s">
        <v>6113</v>
      </c>
      <c r="J547" t="s">
        <v>6114</v>
      </c>
      <c r="K547" t="s">
        <v>6115</v>
      </c>
      <c r="L547" t="s">
        <v>6116</v>
      </c>
      <c r="M547" t="s">
        <v>6117</v>
      </c>
      <c r="N547" t="s">
        <v>6118</v>
      </c>
      <c r="O547" t="s">
        <v>6119</v>
      </c>
      <c r="P547" t="s">
        <v>6111</v>
      </c>
      <c r="Q547" t="s">
        <v>6112</v>
      </c>
      <c r="R547" t="s">
        <v>6113</v>
      </c>
      <c r="S547" t="s">
        <v>6114</v>
      </c>
      <c r="T547" t="s">
        <v>6115</v>
      </c>
      <c r="U547" t="s">
        <v>6116</v>
      </c>
      <c r="V547" t="s">
        <v>6117</v>
      </c>
      <c r="W547" t="s">
        <v>6118</v>
      </c>
    </row>
    <row r="548" spans="1:23">
      <c r="A548">
        <v>57</v>
      </c>
      <c r="B548">
        <v>2</v>
      </c>
      <c r="C548" t="s">
        <v>6120</v>
      </c>
      <c r="D548" t="s">
        <v>108</v>
      </c>
      <c r="F548">
        <v>8</v>
      </c>
      <c r="G548" t="s">
        <v>6121</v>
      </c>
      <c r="H548" t="s">
        <v>6122</v>
      </c>
      <c r="I548" t="s">
        <v>6123</v>
      </c>
      <c r="J548" t="s">
        <v>6124</v>
      </c>
      <c r="K548" t="s">
        <v>6125</v>
      </c>
      <c r="L548" t="s">
        <v>6126</v>
      </c>
      <c r="M548" t="s">
        <v>6127</v>
      </c>
      <c r="N548" t="s">
        <v>6128</v>
      </c>
      <c r="O548" t="s">
        <v>6129</v>
      </c>
      <c r="P548" t="s">
        <v>6130</v>
      </c>
      <c r="Q548" t="s">
        <v>6131</v>
      </c>
      <c r="R548" t="s">
        <v>6132</v>
      </c>
      <c r="S548" t="s">
        <v>6133</v>
      </c>
      <c r="T548" t="s">
        <v>6134</v>
      </c>
      <c r="U548" t="s">
        <v>6135</v>
      </c>
      <c r="V548" t="s">
        <v>6136</v>
      </c>
      <c r="W548" t="s">
        <v>6137</v>
      </c>
    </row>
    <row r="549" spans="1:23">
      <c r="A549">
        <v>57</v>
      </c>
      <c r="B549">
        <v>3</v>
      </c>
      <c r="C549" t="s">
        <v>6138</v>
      </c>
      <c r="D549" t="s">
        <v>6139</v>
      </c>
      <c r="F549">
        <v>4</v>
      </c>
      <c r="G549" t="s">
        <v>6140</v>
      </c>
      <c r="H549" t="s">
        <v>4126</v>
      </c>
      <c r="I549" t="s">
        <v>6141</v>
      </c>
      <c r="J549" t="s">
        <v>6142</v>
      </c>
      <c r="O549" t="s">
        <v>6143</v>
      </c>
      <c r="P549" t="s">
        <v>6144</v>
      </c>
      <c r="Q549" t="s">
        <v>4133</v>
      </c>
      <c r="R549" t="s">
        <v>6145</v>
      </c>
      <c r="S549" t="s">
        <v>6146</v>
      </c>
    </row>
    <row r="550" spans="1:23">
      <c r="A550">
        <v>57</v>
      </c>
      <c r="B550">
        <v>4</v>
      </c>
      <c r="C550" t="s">
        <v>6147</v>
      </c>
      <c r="D550" t="s">
        <v>6148</v>
      </c>
      <c r="F550">
        <v>4</v>
      </c>
      <c r="G550" t="s">
        <v>6149</v>
      </c>
      <c r="H550" t="s">
        <v>2312</v>
      </c>
      <c r="I550" t="s">
        <v>6150</v>
      </c>
      <c r="J550" t="s">
        <v>6151</v>
      </c>
      <c r="O550" t="s">
        <v>6152</v>
      </c>
      <c r="P550" t="s">
        <v>6153</v>
      </c>
      <c r="Q550" t="s">
        <v>2317</v>
      </c>
      <c r="R550" t="s">
        <v>6154</v>
      </c>
      <c r="S550" t="s">
        <v>6155</v>
      </c>
    </row>
    <row r="551" spans="1:23">
      <c r="A551">
        <v>57</v>
      </c>
      <c r="B551">
        <v>5</v>
      </c>
      <c r="C551" t="s">
        <v>6156</v>
      </c>
      <c r="D551" t="s">
        <v>1721</v>
      </c>
      <c r="F551">
        <v>3</v>
      </c>
      <c r="G551" t="s">
        <v>298</v>
      </c>
      <c r="H551" t="s">
        <v>6157</v>
      </c>
      <c r="I551" t="s">
        <v>6158</v>
      </c>
      <c r="O551" t="s">
        <v>6159</v>
      </c>
      <c r="P551" t="s">
        <v>1101</v>
      </c>
      <c r="Q551" t="s">
        <v>6160</v>
      </c>
      <c r="R551" t="s">
        <v>6161</v>
      </c>
    </row>
    <row r="552" spans="1:23">
      <c r="A552">
        <v>57</v>
      </c>
      <c r="B552">
        <v>6</v>
      </c>
      <c r="C552" t="s">
        <v>6162</v>
      </c>
      <c r="D552" t="s">
        <v>3083</v>
      </c>
      <c r="F552">
        <v>3</v>
      </c>
      <c r="G552" t="s">
        <v>6163</v>
      </c>
      <c r="H552" t="s">
        <v>3080</v>
      </c>
      <c r="I552" t="s">
        <v>161</v>
      </c>
      <c r="O552" t="s">
        <v>6164</v>
      </c>
      <c r="P552" t="s">
        <v>6165</v>
      </c>
      <c r="Q552" t="s">
        <v>6166</v>
      </c>
      <c r="R552" t="s">
        <v>6167</v>
      </c>
    </row>
    <row r="553" spans="1:23">
      <c r="A553">
        <v>58</v>
      </c>
      <c r="B553">
        <v>1</v>
      </c>
      <c r="C553" t="s">
        <v>6168</v>
      </c>
      <c r="F553">
        <v>8</v>
      </c>
      <c r="O553" t="s">
        <v>3116</v>
      </c>
      <c r="P553" t="s">
        <v>6169</v>
      </c>
      <c r="Q553" t="s">
        <v>6170</v>
      </c>
      <c r="R553" t="s">
        <v>6171</v>
      </c>
      <c r="S553" t="s">
        <v>6172</v>
      </c>
      <c r="T553" t="s">
        <v>6173</v>
      </c>
      <c r="U553" t="s">
        <v>6174</v>
      </c>
      <c r="V553" t="s">
        <v>6175</v>
      </c>
      <c r="W553" t="s">
        <v>6176</v>
      </c>
    </row>
    <row r="554" spans="1:23">
      <c r="A554">
        <v>58</v>
      </c>
      <c r="B554">
        <v>2</v>
      </c>
      <c r="C554" t="s">
        <v>6177</v>
      </c>
      <c r="F554">
        <v>8</v>
      </c>
      <c r="O554" t="s">
        <v>6178</v>
      </c>
      <c r="P554" t="s">
        <v>6179</v>
      </c>
      <c r="Q554" t="s">
        <v>6180</v>
      </c>
      <c r="R554" t="s">
        <v>6181</v>
      </c>
      <c r="S554" t="s">
        <v>6182</v>
      </c>
      <c r="T554" t="s">
        <v>6183</v>
      </c>
      <c r="U554" t="s">
        <v>6184</v>
      </c>
      <c r="V554" t="s">
        <v>6185</v>
      </c>
      <c r="W554" t="s">
        <v>6186</v>
      </c>
    </row>
    <row r="555" spans="1:23">
      <c r="A555">
        <v>58</v>
      </c>
      <c r="B555">
        <v>3</v>
      </c>
      <c r="C555" t="s">
        <v>6187</v>
      </c>
      <c r="F555">
        <v>8</v>
      </c>
      <c r="O555" t="s">
        <v>862</v>
      </c>
      <c r="P555" t="s">
        <v>6188</v>
      </c>
      <c r="Q555" t="s">
        <v>6189</v>
      </c>
      <c r="R555" t="s">
        <v>6190</v>
      </c>
      <c r="S555" t="s">
        <v>6191</v>
      </c>
      <c r="T555" t="s">
        <v>6192</v>
      </c>
      <c r="U555" t="s">
        <v>6193</v>
      </c>
      <c r="V555" t="s">
        <v>6194</v>
      </c>
      <c r="W555" t="s">
        <v>6195</v>
      </c>
    </row>
    <row r="556" spans="1:23">
      <c r="A556">
        <v>58</v>
      </c>
      <c r="B556">
        <v>4</v>
      </c>
      <c r="C556" t="s">
        <v>6196</v>
      </c>
      <c r="F556">
        <v>6</v>
      </c>
      <c r="O556" t="s">
        <v>6197</v>
      </c>
      <c r="P556" t="s">
        <v>6198</v>
      </c>
      <c r="Q556" t="s">
        <v>6199</v>
      </c>
      <c r="R556" t="s">
        <v>6200</v>
      </c>
      <c r="S556" t="s">
        <v>6201</v>
      </c>
      <c r="T556" t="s">
        <v>6202</v>
      </c>
      <c r="U556" t="s">
        <v>6203</v>
      </c>
    </row>
    <row r="557" spans="1:23">
      <c r="A557">
        <v>58</v>
      </c>
      <c r="B557">
        <v>5</v>
      </c>
      <c r="C557" t="s">
        <v>6204</v>
      </c>
      <c r="E557">
        <v>1</v>
      </c>
      <c r="F557">
        <v>6</v>
      </c>
      <c r="O557" t="s">
        <v>6205</v>
      </c>
      <c r="P557" t="s">
        <v>6206</v>
      </c>
      <c r="Q557" t="s">
        <v>522</v>
      </c>
      <c r="R557" t="s">
        <v>1863</v>
      </c>
      <c r="S557" t="s">
        <v>1865</v>
      </c>
      <c r="T557" t="s">
        <v>573</v>
      </c>
      <c r="U557" t="s">
        <v>6207</v>
      </c>
    </row>
    <row r="558" spans="1:23">
      <c r="A558">
        <v>58</v>
      </c>
      <c r="B558">
        <v>6</v>
      </c>
      <c r="C558" t="s">
        <v>6208</v>
      </c>
      <c r="F558">
        <v>4</v>
      </c>
      <c r="O558" t="s">
        <v>6209</v>
      </c>
      <c r="P558" t="s">
        <v>6210</v>
      </c>
      <c r="Q558" t="s">
        <v>6211</v>
      </c>
      <c r="R558" t="s">
        <v>6212</v>
      </c>
      <c r="S558" t="s">
        <v>6213</v>
      </c>
    </row>
    <row r="559" spans="1:23">
      <c r="A559">
        <v>58</v>
      </c>
      <c r="B559">
        <v>7</v>
      </c>
      <c r="C559" t="s">
        <v>6214</v>
      </c>
      <c r="F559">
        <v>4</v>
      </c>
      <c r="O559" t="s">
        <v>6215</v>
      </c>
      <c r="P559" t="s">
        <v>6216</v>
      </c>
      <c r="Q559" t="s">
        <v>6217</v>
      </c>
      <c r="R559" t="s">
        <v>6218</v>
      </c>
      <c r="S559" t="s">
        <v>6219</v>
      </c>
    </row>
    <row r="560" spans="1:23">
      <c r="A560">
        <v>58</v>
      </c>
      <c r="B560">
        <v>8</v>
      </c>
      <c r="C560" t="s">
        <v>6220</v>
      </c>
      <c r="E560">
        <v>1</v>
      </c>
      <c r="F560">
        <v>4</v>
      </c>
      <c r="O560" t="s">
        <v>1278</v>
      </c>
      <c r="P560" t="s">
        <v>6221</v>
      </c>
      <c r="Q560" t="s">
        <v>6222</v>
      </c>
      <c r="R560" t="s">
        <v>6223</v>
      </c>
      <c r="S560" t="s">
        <v>6224</v>
      </c>
    </row>
    <row r="561" spans="1:23">
      <c r="A561">
        <v>58</v>
      </c>
      <c r="B561">
        <v>9</v>
      </c>
      <c r="C561" t="s">
        <v>6225</v>
      </c>
      <c r="F561">
        <v>3</v>
      </c>
      <c r="O561" t="s">
        <v>908</v>
      </c>
      <c r="P561" t="s">
        <v>6226</v>
      </c>
      <c r="Q561" t="s">
        <v>4737</v>
      </c>
      <c r="R561" t="s">
        <v>6227</v>
      </c>
    </row>
    <row r="562" spans="1:23">
      <c r="A562">
        <v>58</v>
      </c>
      <c r="B562">
        <v>10</v>
      </c>
      <c r="C562" t="s">
        <v>6228</v>
      </c>
      <c r="F562">
        <v>3</v>
      </c>
      <c r="O562" t="s">
        <v>2190</v>
      </c>
      <c r="P562" t="s">
        <v>6229</v>
      </c>
      <c r="Q562" t="s">
        <v>6230</v>
      </c>
      <c r="R562" t="s">
        <v>6231</v>
      </c>
    </row>
    <row r="563" spans="1:23">
      <c r="A563">
        <v>59</v>
      </c>
      <c r="B563">
        <v>1</v>
      </c>
      <c r="C563" t="s">
        <v>6232</v>
      </c>
      <c r="F563">
        <v>8</v>
      </c>
      <c r="O563" t="s">
        <v>6233</v>
      </c>
      <c r="P563" t="s">
        <v>6234</v>
      </c>
      <c r="Q563" t="s">
        <v>6235</v>
      </c>
      <c r="R563" t="s">
        <v>921</v>
      </c>
      <c r="S563" t="s">
        <v>6236</v>
      </c>
      <c r="T563" t="s">
        <v>6237</v>
      </c>
      <c r="U563" t="s">
        <v>6238</v>
      </c>
      <c r="V563" t="s">
        <v>6239</v>
      </c>
      <c r="W563" t="s">
        <v>6240</v>
      </c>
    </row>
    <row r="564" spans="1:23">
      <c r="A564">
        <v>59</v>
      </c>
      <c r="B564">
        <v>2</v>
      </c>
      <c r="C564" t="s">
        <v>6241</v>
      </c>
      <c r="F564">
        <v>8</v>
      </c>
      <c r="O564" t="s">
        <v>6242</v>
      </c>
      <c r="P564" t="s">
        <v>2742</v>
      </c>
      <c r="Q564" t="s">
        <v>6243</v>
      </c>
      <c r="R564" t="s">
        <v>6244</v>
      </c>
      <c r="S564" t="s">
        <v>6245</v>
      </c>
      <c r="T564" t="s">
        <v>6246</v>
      </c>
      <c r="U564" t="s">
        <v>6247</v>
      </c>
      <c r="V564" t="s">
        <v>6248</v>
      </c>
      <c r="W564" t="s">
        <v>6249</v>
      </c>
    </row>
    <row r="565" spans="1:23">
      <c r="A565">
        <v>59</v>
      </c>
      <c r="B565">
        <v>3</v>
      </c>
      <c r="C565" t="s">
        <v>6250</v>
      </c>
      <c r="F565">
        <v>8</v>
      </c>
      <c r="O565" t="s">
        <v>4080</v>
      </c>
      <c r="P565" t="s">
        <v>3192</v>
      </c>
      <c r="Q565" t="s">
        <v>5933</v>
      </c>
      <c r="R565" t="s">
        <v>6251</v>
      </c>
      <c r="S565" t="s">
        <v>3944</v>
      </c>
      <c r="T565" t="s">
        <v>6252</v>
      </c>
      <c r="U565" t="s">
        <v>6253</v>
      </c>
      <c r="V565" t="s">
        <v>6254</v>
      </c>
      <c r="W565" t="s">
        <v>6255</v>
      </c>
    </row>
    <row r="566" spans="1:23">
      <c r="A566">
        <v>59</v>
      </c>
      <c r="B566">
        <v>4</v>
      </c>
      <c r="C566" t="s">
        <v>6256</v>
      </c>
      <c r="F566">
        <v>6</v>
      </c>
      <c r="O566" t="s">
        <v>6257</v>
      </c>
      <c r="P566" t="s">
        <v>6258</v>
      </c>
      <c r="Q566" t="s">
        <v>6259</v>
      </c>
      <c r="R566" t="s">
        <v>6260</v>
      </c>
      <c r="S566" t="s">
        <v>6261</v>
      </c>
      <c r="T566" t="s">
        <v>6262</v>
      </c>
      <c r="U566" t="s">
        <v>6263</v>
      </c>
    </row>
    <row r="567" spans="1:23">
      <c r="A567">
        <v>59</v>
      </c>
      <c r="B567">
        <v>5</v>
      </c>
      <c r="C567" t="s">
        <v>6264</v>
      </c>
      <c r="F567">
        <v>6</v>
      </c>
      <c r="O567" t="s">
        <v>6265</v>
      </c>
      <c r="P567" t="s">
        <v>6266</v>
      </c>
      <c r="Q567" t="s">
        <v>6267</v>
      </c>
      <c r="R567" t="s">
        <v>6268</v>
      </c>
      <c r="S567" t="s">
        <v>6269</v>
      </c>
      <c r="T567" t="s">
        <v>6270</v>
      </c>
      <c r="U567" t="s">
        <v>6271</v>
      </c>
    </row>
    <row r="568" spans="1:23">
      <c r="A568">
        <v>59</v>
      </c>
      <c r="B568">
        <v>6</v>
      </c>
      <c r="C568" t="s">
        <v>6272</v>
      </c>
      <c r="E568">
        <v>1</v>
      </c>
      <c r="F568">
        <v>4</v>
      </c>
      <c r="O568" t="s">
        <v>6273</v>
      </c>
      <c r="P568" t="s">
        <v>256</v>
      </c>
      <c r="Q568" t="s">
        <v>6274</v>
      </c>
      <c r="R568" t="s">
        <v>6275</v>
      </c>
      <c r="S568" t="s">
        <v>6276</v>
      </c>
    </row>
    <row r="569" spans="1:23">
      <c r="A569">
        <v>59</v>
      </c>
      <c r="B569">
        <v>7</v>
      </c>
      <c r="C569" t="s">
        <v>6277</v>
      </c>
      <c r="F569">
        <v>4</v>
      </c>
      <c r="O569" t="s">
        <v>6278</v>
      </c>
      <c r="P569" t="s">
        <v>6279</v>
      </c>
      <c r="Q569" t="s">
        <v>6280</v>
      </c>
      <c r="R569" t="s">
        <v>6281</v>
      </c>
      <c r="S569" t="s">
        <v>6282</v>
      </c>
    </row>
    <row r="570" spans="1:23">
      <c r="A570">
        <v>59</v>
      </c>
      <c r="B570">
        <v>8</v>
      </c>
      <c r="C570" t="s">
        <v>6283</v>
      </c>
      <c r="F570">
        <v>4</v>
      </c>
      <c r="O570" t="s">
        <v>6284</v>
      </c>
      <c r="P570" t="s">
        <v>3914</v>
      </c>
      <c r="Q570" t="s">
        <v>6285</v>
      </c>
      <c r="R570" t="s">
        <v>6286</v>
      </c>
      <c r="S570" t="s">
        <v>6287</v>
      </c>
    </row>
    <row r="571" spans="1:23">
      <c r="A571">
        <v>59</v>
      </c>
      <c r="B571">
        <v>9</v>
      </c>
      <c r="C571" t="s">
        <v>6288</v>
      </c>
      <c r="F571">
        <v>3</v>
      </c>
      <c r="O571" t="s">
        <v>6289</v>
      </c>
      <c r="P571" t="s">
        <v>6290</v>
      </c>
      <c r="Q571" t="s">
        <v>6291</v>
      </c>
      <c r="R571" t="s">
        <v>6292</v>
      </c>
    </row>
    <row r="572" spans="1:23">
      <c r="A572">
        <v>59</v>
      </c>
      <c r="B572">
        <v>10</v>
      </c>
      <c r="C572" t="s">
        <v>6293</v>
      </c>
      <c r="F572">
        <v>3</v>
      </c>
      <c r="O572" t="s">
        <v>6294</v>
      </c>
      <c r="P572" t="s">
        <v>6295</v>
      </c>
      <c r="Q572" t="s">
        <v>6296</v>
      </c>
      <c r="R572" t="s">
        <v>6297</v>
      </c>
    </row>
    <row r="573" spans="1:23">
      <c r="A573">
        <v>60</v>
      </c>
      <c r="B573">
        <v>1</v>
      </c>
      <c r="C573" t="s">
        <v>6298</v>
      </c>
      <c r="F573">
        <v>8</v>
      </c>
      <c r="O573" t="s">
        <v>6299</v>
      </c>
      <c r="P573" t="s">
        <v>6300</v>
      </c>
      <c r="Q573" t="s">
        <v>6301</v>
      </c>
      <c r="R573" t="s">
        <v>6302</v>
      </c>
      <c r="S573" t="s">
        <v>6303</v>
      </c>
      <c r="T573" t="s">
        <v>6304</v>
      </c>
      <c r="U573" t="s">
        <v>6305</v>
      </c>
      <c r="V573" t="s">
        <v>6306</v>
      </c>
      <c r="W573" t="s">
        <v>6307</v>
      </c>
    </row>
    <row r="574" spans="1:23">
      <c r="A574">
        <v>60</v>
      </c>
      <c r="B574">
        <v>2</v>
      </c>
      <c r="C574" t="s">
        <v>6308</v>
      </c>
      <c r="F574">
        <v>8</v>
      </c>
      <c r="O574" t="s">
        <v>4654</v>
      </c>
      <c r="P574" t="s">
        <v>6309</v>
      </c>
      <c r="Q574" t="s">
        <v>6310</v>
      </c>
      <c r="R574" t="s">
        <v>6311</v>
      </c>
      <c r="S574" t="s">
        <v>6312</v>
      </c>
      <c r="T574" t="s">
        <v>6313</v>
      </c>
      <c r="U574" t="s">
        <v>6314</v>
      </c>
      <c r="V574" t="s">
        <v>4652</v>
      </c>
      <c r="W574" t="s">
        <v>6315</v>
      </c>
    </row>
    <row r="575" spans="1:23">
      <c r="A575">
        <v>60</v>
      </c>
      <c r="B575">
        <v>3</v>
      </c>
      <c r="C575" t="s">
        <v>6316</v>
      </c>
      <c r="F575">
        <v>8</v>
      </c>
      <c r="O575" t="s">
        <v>6078</v>
      </c>
      <c r="P575" t="s">
        <v>6317</v>
      </c>
      <c r="Q575" t="s">
        <v>6318</v>
      </c>
      <c r="R575" t="s">
        <v>6319</v>
      </c>
      <c r="S575" t="s">
        <v>6320</v>
      </c>
      <c r="T575" t="s">
        <v>6321</v>
      </c>
      <c r="U575" t="s">
        <v>6322</v>
      </c>
      <c r="V575" t="s">
        <v>6323</v>
      </c>
      <c r="W575" t="s">
        <v>6324</v>
      </c>
    </row>
    <row r="576" spans="1:23">
      <c r="A576">
        <v>60</v>
      </c>
      <c r="B576">
        <v>4</v>
      </c>
      <c r="C576" t="s">
        <v>6325</v>
      </c>
      <c r="F576">
        <v>6</v>
      </c>
      <c r="O576" t="s">
        <v>6326</v>
      </c>
      <c r="P576" t="s">
        <v>6327</v>
      </c>
      <c r="Q576" t="s">
        <v>6328</v>
      </c>
      <c r="R576" t="s">
        <v>6329</v>
      </c>
      <c r="S576" t="s">
        <v>6330</v>
      </c>
      <c r="T576" t="s">
        <v>6331</v>
      </c>
      <c r="U576" t="s">
        <v>2819</v>
      </c>
    </row>
    <row r="577" spans="1:23">
      <c r="A577">
        <v>60</v>
      </c>
      <c r="B577">
        <v>5</v>
      </c>
      <c r="C577" t="s">
        <v>6332</v>
      </c>
      <c r="F577">
        <v>6</v>
      </c>
      <c r="O577" t="s">
        <v>6333</v>
      </c>
      <c r="P577" t="s">
        <v>6334</v>
      </c>
      <c r="Q577" t="s">
        <v>5047</v>
      </c>
      <c r="R577" t="s">
        <v>6335</v>
      </c>
      <c r="S577" t="s">
        <v>4625</v>
      </c>
      <c r="T577" t="s">
        <v>1474</v>
      </c>
      <c r="U577" t="s">
        <v>1468</v>
      </c>
    </row>
    <row r="578" spans="1:23">
      <c r="A578">
        <v>60</v>
      </c>
      <c r="B578">
        <v>6</v>
      </c>
      <c r="C578" t="s">
        <v>6336</v>
      </c>
      <c r="F578">
        <v>4</v>
      </c>
      <c r="O578" t="s">
        <v>6337</v>
      </c>
      <c r="P578" t="s">
        <v>6338</v>
      </c>
      <c r="Q578" t="s">
        <v>6339</v>
      </c>
      <c r="R578" t="s">
        <v>6340</v>
      </c>
      <c r="S578" t="s">
        <v>6341</v>
      </c>
    </row>
    <row r="579" spans="1:23">
      <c r="A579">
        <v>60</v>
      </c>
      <c r="B579">
        <v>7</v>
      </c>
      <c r="C579" t="s">
        <v>6342</v>
      </c>
      <c r="F579">
        <v>4</v>
      </c>
      <c r="O579" t="s">
        <v>3130</v>
      </c>
      <c r="P579" t="s">
        <v>6343</v>
      </c>
      <c r="Q579" t="s">
        <v>6344</v>
      </c>
      <c r="R579" t="s">
        <v>4780</v>
      </c>
      <c r="S579" t="s">
        <v>6345</v>
      </c>
    </row>
    <row r="580" spans="1:23">
      <c r="A580">
        <v>60</v>
      </c>
      <c r="B580">
        <v>8</v>
      </c>
      <c r="C580" t="s">
        <v>6346</v>
      </c>
      <c r="E580">
        <v>1</v>
      </c>
      <c r="F580">
        <v>4</v>
      </c>
      <c r="O580" t="s">
        <v>6347</v>
      </c>
      <c r="P580" t="s">
        <v>6348</v>
      </c>
      <c r="Q580" t="s">
        <v>6349</v>
      </c>
      <c r="R580" t="s">
        <v>6350</v>
      </c>
      <c r="S580" t="s">
        <v>6351</v>
      </c>
    </row>
    <row r="581" spans="1:23">
      <c r="A581">
        <v>60</v>
      </c>
      <c r="B581">
        <v>9</v>
      </c>
      <c r="C581" t="s">
        <v>6352</v>
      </c>
      <c r="F581">
        <v>3</v>
      </c>
      <c r="O581" t="s">
        <v>6353</v>
      </c>
      <c r="P581" t="s">
        <v>6354</v>
      </c>
      <c r="Q581" t="s">
        <v>1996</v>
      </c>
      <c r="R581" t="s">
        <v>6355</v>
      </c>
    </row>
    <row r="582" spans="1:23">
      <c r="A582">
        <v>60</v>
      </c>
      <c r="B582">
        <v>10</v>
      </c>
      <c r="C582" t="s">
        <v>6356</v>
      </c>
      <c r="F582">
        <v>3</v>
      </c>
      <c r="O582" t="s">
        <v>6357</v>
      </c>
      <c r="P582" t="s">
        <v>6358</v>
      </c>
      <c r="Q582" t="s">
        <v>6359</v>
      </c>
      <c r="R582" t="s">
        <v>6360</v>
      </c>
    </row>
    <row r="583" spans="1:23">
      <c r="A583">
        <v>61</v>
      </c>
      <c r="B583">
        <v>1</v>
      </c>
      <c r="C583" t="s">
        <v>6361</v>
      </c>
      <c r="F583">
        <v>8</v>
      </c>
      <c r="O583" t="s">
        <v>6362</v>
      </c>
      <c r="P583" t="s">
        <v>6363</v>
      </c>
      <c r="Q583" t="s">
        <v>6364</v>
      </c>
      <c r="R583" t="s">
        <v>6365</v>
      </c>
      <c r="S583" t="s">
        <v>6366</v>
      </c>
      <c r="T583" t="s">
        <v>6367</v>
      </c>
      <c r="U583" t="s">
        <v>6368</v>
      </c>
      <c r="V583" t="s">
        <v>6369</v>
      </c>
      <c r="W583" t="s">
        <v>6370</v>
      </c>
    </row>
    <row r="584" spans="1:23">
      <c r="A584">
        <v>61</v>
      </c>
      <c r="B584">
        <v>2</v>
      </c>
      <c r="C584" t="s">
        <v>6371</v>
      </c>
      <c r="F584">
        <v>8</v>
      </c>
      <c r="O584" t="s">
        <v>4258</v>
      </c>
      <c r="P584" t="s">
        <v>6372</v>
      </c>
      <c r="Q584" t="s">
        <v>6373</v>
      </c>
      <c r="R584" t="s">
        <v>4253</v>
      </c>
      <c r="S584" t="s">
        <v>6374</v>
      </c>
      <c r="T584" t="s">
        <v>492</v>
      </c>
      <c r="U584" t="s">
        <v>6375</v>
      </c>
      <c r="V584" t="s">
        <v>4254</v>
      </c>
      <c r="W584" t="s">
        <v>6376</v>
      </c>
    </row>
    <row r="585" spans="1:23">
      <c r="A585">
        <v>61</v>
      </c>
      <c r="B585">
        <v>3</v>
      </c>
      <c r="C585" t="s">
        <v>6377</v>
      </c>
      <c r="F585">
        <v>8</v>
      </c>
      <c r="O585" t="s">
        <v>6378</v>
      </c>
      <c r="P585" t="s">
        <v>6379</v>
      </c>
      <c r="Q585" t="s">
        <v>476</v>
      </c>
      <c r="R585" t="s">
        <v>6380</v>
      </c>
      <c r="S585" t="s">
        <v>6381</v>
      </c>
      <c r="T585" t="s">
        <v>6382</v>
      </c>
      <c r="U585" t="s">
        <v>6383</v>
      </c>
      <c r="V585" t="s">
        <v>5153</v>
      </c>
      <c r="W585" t="s">
        <v>6384</v>
      </c>
    </row>
    <row r="586" spans="1:23">
      <c r="A586">
        <v>61</v>
      </c>
      <c r="B586">
        <v>4</v>
      </c>
      <c r="C586" t="s">
        <v>6385</v>
      </c>
      <c r="F586">
        <v>8</v>
      </c>
      <c r="O586" t="s">
        <v>6386</v>
      </c>
      <c r="P586" t="s">
        <v>6387</v>
      </c>
      <c r="Q586" t="s">
        <v>6388</v>
      </c>
      <c r="R586" t="s">
        <v>1264</v>
      </c>
      <c r="S586" t="s">
        <v>6389</v>
      </c>
      <c r="T586" t="s">
        <v>6390</v>
      </c>
      <c r="U586" t="s">
        <v>6391</v>
      </c>
      <c r="V586" t="s">
        <v>6392</v>
      </c>
      <c r="W586" t="s">
        <v>6393</v>
      </c>
    </row>
    <row r="587" spans="1:23">
      <c r="A587">
        <v>61</v>
      </c>
      <c r="B587">
        <v>5</v>
      </c>
      <c r="C587" t="s">
        <v>6394</v>
      </c>
      <c r="E587">
        <v>1</v>
      </c>
      <c r="F587">
        <v>6</v>
      </c>
      <c r="O587" t="s">
        <v>6395</v>
      </c>
      <c r="P587" t="s">
        <v>3819</v>
      </c>
      <c r="Q587" t="s">
        <v>6396</v>
      </c>
      <c r="R587" t="s">
        <v>6397</v>
      </c>
      <c r="S587" t="s">
        <v>6398</v>
      </c>
      <c r="T587" t="s">
        <v>3818</v>
      </c>
      <c r="U587" t="s">
        <v>867</v>
      </c>
    </row>
    <row r="588" spans="1:23">
      <c r="A588">
        <v>61</v>
      </c>
      <c r="B588">
        <v>6</v>
      </c>
      <c r="C588" t="s">
        <v>6399</v>
      </c>
      <c r="F588">
        <v>6</v>
      </c>
      <c r="O588" t="s">
        <v>6400</v>
      </c>
      <c r="P588" t="s">
        <v>6401</v>
      </c>
      <c r="Q588" t="s">
        <v>6402</v>
      </c>
      <c r="R588" t="s">
        <v>6403</v>
      </c>
      <c r="S588" t="s">
        <v>6404</v>
      </c>
      <c r="T588" t="s">
        <v>6405</v>
      </c>
      <c r="U588" t="s">
        <v>6406</v>
      </c>
    </row>
    <row r="589" spans="1:23">
      <c r="A589">
        <v>61</v>
      </c>
      <c r="B589">
        <v>7</v>
      </c>
      <c r="C589" t="s">
        <v>6407</v>
      </c>
      <c r="F589">
        <v>6</v>
      </c>
      <c r="O589" t="s">
        <v>950</v>
      </c>
      <c r="P589" t="s">
        <v>3286</v>
      </c>
      <c r="Q589" t="s">
        <v>6408</v>
      </c>
      <c r="R589" t="s">
        <v>6409</v>
      </c>
      <c r="S589" t="s">
        <v>6410</v>
      </c>
      <c r="T589" t="s">
        <v>6411</v>
      </c>
      <c r="U589" t="s">
        <v>6412</v>
      </c>
    </row>
    <row r="590" spans="1:23">
      <c r="A590">
        <v>61</v>
      </c>
      <c r="B590">
        <v>8</v>
      </c>
      <c r="C590" t="s">
        <v>6413</v>
      </c>
      <c r="F590">
        <v>5</v>
      </c>
      <c r="O590" t="s">
        <v>6414</v>
      </c>
      <c r="P590" t="s">
        <v>6415</v>
      </c>
      <c r="Q590" t="s">
        <v>6416</v>
      </c>
      <c r="R590" t="s">
        <v>6417</v>
      </c>
      <c r="S590" t="s">
        <v>6418</v>
      </c>
      <c r="T590" t="s">
        <v>6419</v>
      </c>
    </row>
    <row r="591" spans="1:23">
      <c r="A591">
        <v>61</v>
      </c>
      <c r="B591">
        <v>9</v>
      </c>
      <c r="C591" t="s">
        <v>6420</v>
      </c>
      <c r="F591">
        <v>5</v>
      </c>
      <c r="O591" t="s">
        <v>6421</v>
      </c>
      <c r="P591" t="s">
        <v>6422</v>
      </c>
      <c r="Q591" t="s">
        <v>6423</v>
      </c>
      <c r="R591" t="s">
        <v>4229</v>
      </c>
      <c r="S591" t="s">
        <v>6424</v>
      </c>
      <c r="T591" t="s">
        <v>6425</v>
      </c>
    </row>
    <row r="592" spans="1:23">
      <c r="A592">
        <v>61</v>
      </c>
      <c r="B592">
        <v>10</v>
      </c>
      <c r="C592" t="s">
        <v>6426</v>
      </c>
      <c r="F592">
        <v>5</v>
      </c>
      <c r="O592" t="s">
        <v>6427</v>
      </c>
      <c r="P592" t="s">
        <v>6428</v>
      </c>
      <c r="Q592" t="s">
        <v>6429</v>
      </c>
      <c r="R592" t="s">
        <v>6430</v>
      </c>
      <c r="S592" t="s">
        <v>6431</v>
      </c>
      <c r="T592" t="s">
        <v>6432</v>
      </c>
    </row>
    <row r="593" spans="1:23">
      <c r="A593">
        <v>61</v>
      </c>
      <c r="B593">
        <v>11</v>
      </c>
      <c r="C593" t="s">
        <v>6433</v>
      </c>
      <c r="F593">
        <v>4</v>
      </c>
      <c r="O593" t="s">
        <v>6434</v>
      </c>
      <c r="P593" t="s">
        <v>6435</v>
      </c>
      <c r="Q593" t="s">
        <v>6436</v>
      </c>
      <c r="R593" t="s">
        <v>6437</v>
      </c>
      <c r="S593" t="s">
        <v>6438</v>
      </c>
    </row>
    <row r="594" spans="1:23">
      <c r="A594">
        <v>61</v>
      </c>
      <c r="B594">
        <v>12</v>
      </c>
      <c r="C594" t="s">
        <v>6439</v>
      </c>
      <c r="F594">
        <v>4</v>
      </c>
      <c r="O594" t="s">
        <v>6440</v>
      </c>
      <c r="P594" t="s">
        <v>6441</v>
      </c>
      <c r="Q594" t="s">
        <v>6442</v>
      </c>
      <c r="R594" t="s">
        <v>6443</v>
      </c>
      <c r="S594" t="s">
        <v>6444</v>
      </c>
    </row>
    <row r="595" spans="1:23">
      <c r="A595">
        <v>61</v>
      </c>
      <c r="B595">
        <v>13</v>
      </c>
      <c r="C595" t="s">
        <v>6445</v>
      </c>
      <c r="F595">
        <v>4</v>
      </c>
      <c r="O595" t="s">
        <v>6446</v>
      </c>
      <c r="P595" t="s">
        <v>6447</v>
      </c>
      <c r="Q595" t="s">
        <v>6448</v>
      </c>
      <c r="R595" t="s">
        <v>6449</v>
      </c>
      <c r="S595" t="s">
        <v>6450</v>
      </c>
    </row>
    <row r="596" spans="1:23">
      <c r="A596">
        <v>61</v>
      </c>
      <c r="B596">
        <v>14</v>
      </c>
      <c r="C596" t="s">
        <v>6451</v>
      </c>
      <c r="F596">
        <v>3</v>
      </c>
      <c r="O596" t="s">
        <v>6452</v>
      </c>
      <c r="P596" t="s">
        <v>6453</v>
      </c>
      <c r="Q596" t="s">
        <v>6454</v>
      </c>
      <c r="R596" t="s">
        <v>6455</v>
      </c>
    </row>
    <row r="597" spans="1:23">
      <c r="A597">
        <v>61</v>
      </c>
      <c r="B597">
        <v>15</v>
      </c>
      <c r="C597" t="s">
        <v>6456</v>
      </c>
      <c r="F597">
        <v>3</v>
      </c>
      <c r="O597" t="s">
        <v>6457</v>
      </c>
      <c r="P597" t="s">
        <v>5037</v>
      </c>
      <c r="Q597" t="s">
        <v>6458</v>
      </c>
      <c r="R597" t="s">
        <v>6459</v>
      </c>
    </row>
    <row r="598" spans="1:23">
      <c r="A598">
        <v>62</v>
      </c>
      <c r="B598">
        <v>1</v>
      </c>
      <c r="C598" t="s">
        <v>6460</v>
      </c>
      <c r="F598">
        <v>8</v>
      </c>
      <c r="O598" t="s">
        <v>6461</v>
      </c>
      <c r="P598" t="s">
        <v>6462</v>
      </c>
      <c r="Q598" t="s">
        <v>6463</v>
      </c>
      <c r="R598" t="s">
        <v>6464</v>
      </c>
      <c r="S598" t="s">
        <v>6465</v>
      </c>
      <c r="T598" t="s">
        <v>6466</v>
      </c>
      <c r="U598" t="s">
        <v>6467</v>
      </c>
      <c r="V598" t="s">
        <v>6468</v>
      </c>
      <c r="W598" t="s">
        <v>6469</v>
      </c>
    </row>
    <row r="599" spans="1:23">
      <c r="A599">
        <v>62</v>
      </c>
      <c r="B599">
        <v>2</v>
      </c>
      <c r="C599" t="s">
        <v>6470</v>
      </c>
      <c r="F599">
        <v>8</v>
      </c>
      <c r="O599" t="s">
        <v>6471</v>
      </c>
      <c r="P599" t="s">
        <v>6472</v>
      </c>
      <c r="Q599" t="s">
        <v>6227</v>
      </c>
      <c r="R599" t="s">
        <v>6473</v>
      </c>
      <c r="S599" t="s">
        <v>1424</v>
      </c>
      <c r="T599" t="s">
        <v>6474</v>
      </c>
      <c r="U599" t="s">
        <v>6475</v>
      </c>
      <c r="V599" t="s">
        <v>6476</v>
      </c>
      <c r="W599" t="s">
        <v>6477</v>
      </c>
    </row>
    <row r="600" spans="1:23">
      <c r="A600">
        <v>62</v>
      </c>
      <c r="B600">
        <v>3</v>
      </c>
      <c r="C600" t="s">
        <v>6478</v>
      </c>
      <c r="F600">
        <v>4</v>
      </c>
      <c r="O600" t="s">
        <v>6479</v>
      </c>
      <c r="P600" t="s">
        <v>6480</v>
      </c>
      <c r="Q600" t="s">
        <v>6481</v>
      </c>
      <c r="R600" t="s">
        <v>6482</v>
      </c>
      <c r="S600" t="s">
        <v>6483</v>
      </c>
    </row>
    <row r="601" spans="1:23">
      <c r="A601">
        <v>62</v>
      </c>
      <c r="B601">
        <v>4</v>
      </c>
      <c r="C601" t="s">
        <v>6484</v>
      </c>
      <c r="E601">
        <v>1</v>
      </c>
      <c r="F601">
        <v>4</v>
      </c>
      <c r="O601" t="s">
        <v>492</v>
      </c>
      <c r="P601" t="s">
        <v>6485</v>
      </c>
      <c r="Q601" t="s">
        <v>698</v>
      </c>
      <c r="R601" t="s">
        <v>6486</v>
      </c>
      <c r="S601" t="s">
        <v>6487</v>
      </c>
    </row>
    <row r="602" spans="1:23">
      <c r="A602">
        <v>62</v>
      </c>
      <c r="B602">
        <v>5</v>
      </c>
      <c r="C602" t="s">
        <v>6488</v>
      </c>
      <c r="E602">
        <v>1</v>
      </c>
      <c r="F602">
        <v>3</v>
      </c>
      <c r="O602" t="s">
        <v>6489</v>
      </c>
      <c r="P602" t="s">
        <v>6490</v>
      </c>
      <c r="Q602" t="s">
        <v>6491</v>
      </c>
      <c r="R602" t="s">
        <v>6492</v>
      </c>
    </row>
    <row r="603" spans="1:23">
      <c r="A603">
        <v>62</v>
      </c>
      <c r="B603">
        <v>6</v>
      </c>
      <c r="C603" t="s">
        <v>6493</v>
      </c>
      <c r="F603">
        <v>3</v>
      </c>
      <c r="O603" t="s">
        <v>3009</v>
      </c>
      <c r="P603" t="s">
        <v>6494</v>
      </c>
      <c r="Q603" t="s">
        <v>6495</v>
      </c>
      <c r="R603" t="s">
        <v>6496</v>
      </c>
    </row>
    <row r="604" spans="1:23">
      <c r="A604">
        <v>63</v>
      </c>
      <c r="B604">
        <v>1</v>
      </c>
      <c r="C604" t="s">
        <v>6497</v>
      </c>
      <c r="E604">
        <v>1</v>
      </c>
      <c r="F604">
        <v>8</v>
      </c>
      <c r="O604" t="s">
        <v>6498</v>
      </c>
      <c r="P604" t="s">
        <v>6499</v>
      </c>
      <c r="Q604" t="s">
        <v>6500</v>
      </c>
      <c r="R604" t="s">
        <v>6501</v>
      </c>
      <c r="S604" t="s">
        <v>6502</v>
      </c>
      <c r="T604" t="s">
        <v>6503</v>
      </c>
      <c r="U604" t="s">
        <v>1976</v>
      </c>
      <c r="V604" t="s">
        <v>6504</v>
      </c>
      <c r="W604" t="s">
        <v>6505</v>
      </c>
    </row>
    <row r="605" spans="1:23">
      <c r="A605">
        <v>63</v>
      </c>
      <c r="B605">
        <v>2</v>
      </c>
      <c r="C605" t="s">
        <v>6506</v>
      </c>
      <c r="F605">
        <v>8</v>
      </c>
      <c r="O605" t="s">
        <v>6507</v>
      </c>
      <c r="P605" t="s">
        <v>6508</v>
      </c>
      <c r="Q605" t="s">
        <v>6509</v>
      </c>
      <c r="R605" t="s">
        <v>6510</v>
      </c>
      <c r="S605" t="s">
        <v>6511</v>
      </c>
      <c r="T605" t="s">
        <v>6512</v>
      </c>
      <c r="U605" t="s">
        <v>6513</v>
      </c>
      <c r="V605" t="s">
        <v>6514</v>
      </c>
      <c r="W605" t="s">
        <v>6515</v>
      </c>
    </row>
    <row r="606" spans="1:23">
      <c r="A606">
        <v>63</v>
      </c>
      <c r="B606">
        <v>3</v>
      </c>
      <c r="C606" t="s">
        <v>6516</v>
      </c>
      <c r="E606">
        <v>1</v>
      </c>
      <c r="F606">
        <v>8</v>
      </c>
      <c r="O606" t="s">
        <v>6517</v>
      </c>
      <c r="P606" t="s">
        <v>1437</v>
      </c>
      <c r="Q606" t="s">
        <v>1435</v>
      </c>
      <c r="R606" t="s">
        <v>6518</v>
      </c>
      <c r="S606" t="s">
        <v>6519</v>
      </c>
      <c r="T606" t="s">
        <v>6520</v>
      </c>
      <c r="U606" t="s">
        <v>6521</v>
      </c>
      <c r="V606" t="s">
        <v>5411</v>
      </c>
      <c r="W606" t="s">
        <v>6522</v>
      </c>
    </row>
    <row r="607" spans="1:23">
      <c r="A607">
        <v>63</v>
      </c>
      <c r="B607">
        <v>4</v>
      </c>
      <c r="C607" t="s">
        <v>6523</v>
      </c>
      <c r="F607">
        <v>6</v>
      </c>
      <c r="O607" t="s">
        <v>6524</v>
      </c>
      <c r="P607" t="s">
        <v>6525</v>
      </c>
      <c r="Q607" t="s">
        <v>6526</v>
      </c>
      <c r="R607" t="s">
        <v>6527</v>
      </c>
      <c r="S607" t="s">
        <v>6528</v>
      </c>
      <c r="T607" t="s">
        <v>6529</v>
      </c>
      <c r="U607" t="s">
        <v>6530</v>
      </c>
    </row>
    <row r="608" spans="1:23">
      <c r="A608">
        <v>63</v>
      </c>
      <c r="B608">
        <v>5</v>
      </c>
      <c r="C608" t="s">
        <v>6531</v>
      </c>
      <c r="F608">
        <v>6</v>
      </c>
      <c r="O608" t="s">
        <v>2743</v>
      </c>
      <c r="P608" t="s">
        <v>6532</v>
      </c>
      <c r="Q608" t="s">
        <v>6533</v>
      </c>
      <c r="R608" t="s">
        <v>6534</v>
      </c>
      <c r="S608" t="s">
        <v>6535</v>
      </c>
      <c r="T608" t="s">
        <v>1568</v>
      </c>
      <c r="U608" t="s">
        <v>6536</v>
      </c>
    </row>
    <row r="609" spans="1:23">
      <c r="A609">
        <v>63</v>
      </c>
      <c r="B609">
        <v>6</v>
      </c>
      <c r="C609" t="s">
        <v>6537</v>
      </c>
      <c r="F609">
        <v>4</v>
      </c>
      <c r="O609" t="s">
        <v>6538</v>
      </c>
      <c r="P609" t="s">
        <v>6539</v>
      </c>
      <c r="Q609" t="s">
        <v>6540</v>
      </c>
      <c r="R609" t="s">
        <v>6541</v>
      </c>
      <c r="S609" t="s">
        <v>6542</v>
      </c>
    </row>
    <row r="610" spans="1:23">
      <c r="A610">
        <v>63</v>
      </c>
      <c r="B610">
        <v>7</v>
      </c>
      <c r="C610" t="s">
        <v>6543</v>
      </c>
      <c r="F610">
        <v>4</v>
      </c>
      <c r="O610" t="s">
        <v>1984</v>
      </c>
      <c r="P610" t="s">
        <v>1987</v>
      </c>
      <c r="Q610" t="s">
        <v>2581</v>
      </c>
      <c r="R610" t="s">
        <v>6544</v>
      </c>
      <c r="S610" t="s">
        <v>6545</v>
      </c>
    </row>
    <row r="611" spans="1:23">
      <c r="A611">
        <v>63</v>
      </c>
      <c r="B611">
        <v>8</v>
      </c>
      <c r="C611" t="s">
        <v>6546</v>
      </c>
      <c r="F611">
        <v>4</v>
      </c>
      <c r="O611" t="s">
        <v>790</v>
      </c>
      <c r="P611" t="s">
        <v>509</v>
      </c>
      <c r="Q611" t="s">
        <v>6547</v>
      </c>
      <c r="R611" t="s">
        <v>6548</v>
      </c>
      <c r="S611" t="s">
        <v>6549</v>
      </c>
    </row>
    <row r="612" spans="1:23">
      <c r="A612">
        <v>63</v>
      </c>
      <c r="B612">
        <v>9</v>
      </c>
      <c r="C612" t="s">
        <v>6550</v>
      </c>
      <c r="F612">
        <v>3</v>
      </c>
      <c r="O612" t="s">
        <v>1694</v>
      </c>
      <c r="P612" t="s">
        <v>6551</v>
      </c>
      <c r="Q612" t="s">
        <v>6552</v>
      </c>
      <c r="R612" t="s">
        <v>6553</v>
      </c>
    </row>
    <row r="613" spans="1:23">
      <c r="A613">
        <v>63</v>
      </c>
      <c r="B613">
        <v>10</v>
      </c>
      <c r="C613" t="s">
        <v>6554</v>
      </c>
      <c r="F613">
        <v>3</v>
      </c>
      <c r="O613" t="s">
        <v>1279</v>
      </c>
      <c r="P613" t="s">
        <v>6555</v>
      </c>
      <c r="Q613" t="s">
        <v>6556</v>
      </c>
      <c r="R613" t="s">
        <v>6557</v>
      </c>
    </row>
    <row r="614" spans="1:23">
      <c r="A614">
        <v>64</v>
      </c>
      <c r="B614">
        <v>1</v>
      </c>
      <c r="C614" t="s">
        <v>6558</v>
      </c>
      <c r="F614">
        <v>8</v>
      </c>
      <c r="O614" t="s">
        <v>2324</v>
      </c>
      <c r="P614" t="s">
        <v>4961</v>
      </c>
      <c r="Q614" t="s">
        <v>1103</v>
      </c>
      <c r="R614" t="s">
        <v>6559</v>
      </c>
      <c r="S614" t="s">
        <v>6560</v>
      </c>
      <c r="T614" t="s">
        <v>6561</v>
      </c>
      <c r="U614" t="s">
        <v>6562</v>
      </c>
      <c r="V614" t="s">
        <v>6563</v>
      </c>
      <c r="W614" t="s">
        <v>6564</v>
      </c>
    </row>
    <row r="615" spans="1:23">
      <c r="A615">
        <v>64</v>
      </c>
      <c r="B615">
        <v>2</v>
      </c>
      <c r="C615" t="s">
        <v>6565</v>
      </c>
      <c r="F615">
        <v>8</v>
      </c>
      <c r="O615" t="s">
        <v>5257</v>
      </c>
      <c r="P615" t="s">
        <v>6566</v>
      </c>
      <c r="Q615" t="s">
        <v>6567</v>
      </c>
      <c r="R615" t="s">
        <v>5864</v>
      </c>
      <c r="S615" t="s">
        <v>5433</v>
      </c>
      <c r="T615" t="s">
        <v>6568</v>
      </c>
      <c r="U615" t="s">
        <v>6569</v>
      </c>
      <c r="V615" t="s">
        <v>6570</v>
      </c>
      <c r="W615" t="s">
        <v>6571</v>
      </c>
    </row>
    <row r="616" spans="1:23">
      <c r="A616">
        <v>64</v>
      </c>
      <c r="B616">
        <v>3</v>
      </c>
      <c r="C616" t="s">
        <v>6572</v>
      </c>
      <c r="F616">
        <v>8</v>
      </c>
      <c r="O616" t="s">
        <v>6573</v>
      </c>
      <c r="P616" t="s">
        <v>6574</v>
      </c>
      <c r="Q616" t="s">
        <v>6575</v>
      </c>
      <c r="R616" t="s">
        <v>6576</v>
      </c>
      <c r="S616" t="s">
        <v>6577</v>
      </c>
      <c r="T616" t="s">
        <v>6578</v>
      </c>
      <c r="U616" t="s">
        <v>6579</v>
      </c>
      <c r="V616" t="s">
        <v>6580</v>
      </c>
      <c r="W616" t="s">
        <v>6581</v>
      </c>
    </row>
    <row r="617" spans="1:23">
      <c r="A617">
        <v>64</v>
      </c>
      <c r="B617">
        <v>4</v>
      </c>
      <c r="C617" t="s">
        <v>6582</v>
      </c>
      <c r="F617">
        <v>6</v>
      </c>
      <c r="O617" t="s">
        <v>6583</v>
      </c>
      <c r="P617" t="s">
        <v>6584</v>
      </c>
      <c r="Q617" t="s">
        <v>6585</v>
      </c>
      <c r="R617" t="s">
        <v>6586</v>
      </c>
      <c r="S617" t="s">
        <v>6587</v>
      </c>
      <c r="T617" t="s">
        <v>6588</v>
      </c>
      <c r="U617" t="s">
        <v>6589</v>
      </c>
    </row>
    <row r="618" spans="1:23">
      <c r="A618">
        <v>64</v>
      </c>
      <c r="B618">
        <v>5</v>
      </c>
      <c r="C618" t="s">
        <v>6590</v>
      </c>
      <c r="F618">
        <v>6</v>
      </c>
      <c r="O618" t="s">
        <v>6591</v>
      </c>
      <c r="P618" t="s">
        <v>6592</v>
      </c>
      <c r="Q618" t="s">
        <v>6593</v>
      </c>
      <c r="R618" t="s">
        <v>6594</v>
      </c>
      <c r="S618" t="s">
        <v>6595</v>
      </c>
      <c r="T618" t="s">
        <v>6596</v>
      </c>
      <c r="U618" t="s">
        <v>6597</v>
      </c>
    </row>
    <row r="619" spans="1:23">
      <c r="A619">
        <v>64</v>
      </c>
      <c r="B619">
        <v>6</v>
      </c>
      <c r="C619" t="s">
        <v>6598</v>
      </c>
      <c r="F619">
        <v>4</v>
      </c>
      <c r="O619" t="s">
        <v>6599</v>
      </c>
      <c r="P619" t="s">
        <v>6600</v>
      </c>
      <c r="Q619" t="s">
        <v>6601</v>
      </c>
      <c r="R619" t="s">
        <v>6602</v>
      </c>
      <c r="S619" t="s">
        <v>6603</v>
      </c>
    </row>
    <row r="620" spans="1:23">
      <c r="A620">
        <v>64</v>
      </c>
      <c r="B620">
        <v>7</v>
      </c>
      <c r="C620" t="s">
        <v>6604</v>
      </c>
      <c r="F620">
        <v>4</v>
      </c>
      <c r="O620" t="s">
        <v>6605</v>
      </c>
      <c r="P620" t="s">
        <v>6606</v>
      </c>
      <c r="Q620" t="s">
        <v>6607</v>
      </c>
      <c r="R620" t="s">
        <v>6608</v>
      </c>
      <c r="S620" t="s">
        <v>6609</v>
      </c>
    </row>
    <row r="621" spans="1:23">
      <c r="A621">
        <v>64</v>
      </c>
      <c r="B621">
        <v>8</v>
      </c>
      <c r="C621" t="s">
        <v>6610</v>
      </c>
      <c r="E621">
        <v>1</v>
      </c>
      <c r="F621">
        <v>4</v>
      </c>
      <c r="O621" t="s">
        <v>6611</v>
      </c>
      <c r="P621" t="s">
        <v>3607</v>
      </c>
      <c r="Q621" t="s">
        <v>68</v>
      </c>
      <c r="R621" t="s">
        <v>4900</v>
      </c>
      <c r="S621" t="s">
        <v>3610</v>
      </c>
    </row>
    <row r="622" spans="1:23">
      <c r="A622">
        <v>64</v>
      </c>
      <c r="B622">
        <v>9</v>
      </c>
      <c r="C622" t="s">
        <v>6612</v>
      </c>
      <c r="F622">
        <v>3</v>
      </c>
      <c r="O622" t="s">
        <v>6613</v>
      </c>
      <c r="P622" t="s">
        <v>1311</v>
      </c>
      <c r="Q622" t="s">
        <v>6614</v>
      </c>
      <c r="R622" t="s">
        <v>6615</v>
      </c>
    </row>
    <row r="623" spans="1:23">
      <c r="A623">
        <v>64</v>
      </c>
      <c r="B623">
        <v>10</v>
      </c>
      <c r="C623" t="s">
        <v>6616</v>
      </c>
      <c r="F623">
        <v>3</v>
      </c>
      <c r="O623" t="s">
        <v>6617</v>
      </c>
      <c r="P623" t="s">
        <v>6618</v>
      </c>
      <c r="Q623" t="s">
        <v>6619</v>
      </c>
      <c r="R623" t="s">
        <v>6620</v>
      </c>
    </row>
    <row r="624" spans="1:23">
      <c r="A624">
        <v>65</v>
      </c>
      <c r="B624">
        <v>1</v>
      </c>
      <c r="C624" t="s">
        <v>6621</v>
      </c>
      <c r="F624">
        <v>8</v>
      </c>
      <c r="O624" t="s">
        <v>6622</v>
      </c>
      <c r="P624" t="s">
        <v>6623</v>
      </c>
      <c r="Q624" t="s">
        <v>6624</v>
      </c>
      <c r="R624" t="s">
        <v>6625</v>
      </c>
      <c r="S624" t="s">
        <v>6626</v>
      </c>
      <c r="T624" t="s">
        <v>6627</v>
      </c>
      <c r="U624" t="s">
        <v>6628</v>
      </c>
      <c r="V624" t="s">
        <v>6629</v>
      </c>
      <c r="W624" t="s">
        <v>6630</v>
      </c>
    </row>
    <row r="625" spans="1:23">
      <c r="A625">
        <v>65</v>
      </c>
      <c r="B625">
        <v>2</v>
      </c>
      <c r="C625" t="s">
        <v>6631</v>
      </c>
      <c r="F625">
        <v>8</v>
      </c>
      <c r="O625" t="s">
        <v>6632</v>
      </c>
      <c r="P625" t="s">
        <v>6633</v>
      </c>
      <c r="Q625" t="s">
        <v>4412</v>
      </c>
      <c r="R625" t="s">
        <v>836</v>
      </c>
      <c r="S625" t="s">
        <v>2712</v>
      </c>
      <c r="T625" t="s">
        <v>1278</v>
      </c>
      <c r="U625" t="s">
        <v>6634</v>
      </c>
      <c r="V625" t="s">
        <v>6635</v>
      </c>
      <c r="W625" t="s">
        <v>6636</v>
      </c>
    </row>
    <row r="626" spans="1:23">
      <c r="A626">
        <v>65</v>
      </c>
      <c r="B626">
        <v>3</v>
      </c>
      <c r="C626" t="s">
        <v>6637</v>
      </c>
      <c r="F626">
        <v>8</v>
      </c>
      <c r="O626" t="s">
        <v>6638</v>
      </c>
      <c r="P626" t="s">
        <v>6639</v>
      </c>
      <c r="Q626" t="s">
        <v>998</v>
      </c>
      <c r="R626" t="s">
        <v>6640</v>
      </c>
      <c r="S626" t="s">
        <v>1100</v>
      </c>
      <c r="T626" t="s">
        <v>6641</v>
      </c>
      <c r="U626" t="s">
        <v>6642</v>
      </c>
      <c r="V626" t="s">
        <v>6643</v>
      </c>
      <c r="W626" t="s">
        <v>6644</v>
      </c>
    </row>
    <row r="627" spans="1:23">
      <c r="A627">
        <v>65</v>
      </c>
      <c r="B627">
        <v>4</v>
      </c>
      <c r="C627" t="s">
        <v>6645</v>
      </c>
      <c r="F627">
        <v>6</v>
      </c>
      <c r="O627" t="s">
        <v>6646</v>
      </c>
      <c r="P627" t="s">
        <v>6647</v>
      </c>
      <c r="Q627" t="s">
        <v>6648</v>
      </c>
      <c r="R627" t="s">
        <v>6649</v>
      </c>
      <c r="S627" t="s">
        <v>6650</v>
      </c>
      <c r="T627" t="s">
        <v>6651</v>
      </c>
      <c r="U627" t="s">
        <v>6652</v>
      </c>
    </row>
    <row r="628" spans="1:23">
      <c r="A628">
        <v>65</v>
      </c>
      <c r="B628">
        <v>5</v>
      </c>
      <c r="C628" t="s">
        <v>6653</v>
      </c>
      <c r="F628">
        <v>6</v>
      </c>
      <c r="O628" t="s">
        <v>5673</v>
      </c>
      <c r="P628" t="s">
        <v>6654</v>
      </c>
      <c r="Q628" t="s">
        <v>6655</v>
      </c>
      <c r="R628" t="s">
        <v>6656</v>
      </c>
      <c r="S628" t="s">
        <v>6657</v>
      </c>
      <c r="T628" t="s">
        <v>6658</v>
      </c>
      <c r="U628" t="s">
        <v>6659</v>
      </c>
    </row>
    <row r="629" spans="1:23">
      <c r="A629">
        <v>65</v>
      </c>
      <c r="B629">
        <v>6</v>
      </c>
      <c r="C629" t="s">
        <v>6660</v>
      </c>
      <c r="F629">
        <v>4</v>
      </c>
      <c r="O629" t="s">
        <v>6661</v>
      </c>
      <c r="P629" t="s">
        <v>6662</v>
      </c>
      <c r="Q629" t="s">
        <v>6663</v>
      </c>
      <c r="R629" t="s">
        <v>6664</v>
      </c>
      <c r="S629" t="s">
        <v>4799</v>
      </c>
    </row>
    <row r="630" spans="1:23">
      <c r="A630">
        <v>65</v>
      </c>
      <c r="B630">
        <v>7</v>
      </c>
      <c r="C630" t="s">
        <v>6665</v>
      </c>
      <c r="F630">
        <v>4</v>
      </c>
      <c r="O630" t="s">
        <v>6666</v>
      </c>
      <c r="P630" t="s">
        <v>6667</v>
      </c>
      <c r="Q630" t="s">
        <v>4070</v>
      </c>
      <c r="R630" t="s">
        <v>6668</v>
      </c>
      <c r="S630" t="s">
        <v>6669</v>
      </c>
    </row>
    <row r="631" spans="1:23">
      <c r="A631">
        <v>65</v>
      </c>
      <c r="B631">
        <v>8</v>
      </c>
      <c r="C631" t="s">
        <v>6670</v>
      </c>
      <c r="E631">
        <v>1</v>
      </c>
      <c r="F631">
        <v>4</v>
      </c>
      <c r="O631" t="s">
        <v>6671</v>
      </c>
      <c r="P631" t="s">
        <v>6672</v>
      </c>
      <c r="Q631" t="s">
        <v>6673</v>
      </c>
      <c r="R631" t="s">
        <v>6674</v>
      </c>
      <c r="S631" t="s">
        <v>6675</v>
      </c>
    </row>
    <row r="632" spans="1:23">
      <c r="A632">
        <v>65</v>
      </c>
      <c r="B632">
        <v>9</v>
      </c>
      <c r="C632" t="s">
        <v>6676</v>
      </c>
      <c r="F632">
        <v>3</v>
      </c>
      <c r="O632" t="s">
        <v>6677</v>
      </c>
      <c r="P632" t="s">
        <v>2359</v>
      </c>
      <c r="Q632" t="s">
        <v>6678</v>
      </c>
      <c r="R632" t="s">
        <v>6679</v>
      </c>
    </row>
    <row r="633" spans="1:23">
      <c r="A633">
        <v>65</v>
      </c>
      <c r="B633">
        <v>10</v>
      </c>
      <c r="C633" t="s">
        <v>6680</v>
      </c>
      <c r="F633">
        <v>3</v>
      </c>
      <c r="O633" t="s">
        <v>6244</v>
      </c>
      <c r="P633" t="s">
        <v>6681</v>
      </c>
      <c r="Q633" t="s">
        <v>6682</v>
      </c>
      <c r="R633" t="s">
        <v>6683</v>
      </c>
    </row>
    <row r="634" spans="1:23">
      <c r="A634">
        <v>66</v>
      </c>
      <c r="B634">
        <v>1</v>
      </c>
      <c r="C634" t="s">
        <v>6684</v>
      </c>
      <c r="F634">
        <v>8</v>
      </c>
      <c r="O634" t="s">
        <v>5995</v>
      </c>
      <c r="P634" t="s">
        <v>6685</v>
      </c>
      <c r="Q634" t="s">
        <v>6686</v>
      </c>
      <c r="R634" t="s">
        <v>1417</v>
      </c>
      <c r="S634" t="s">
        <v>6687</v>
      </c>
      <c r="T634" t="s">
        <v>492</v>
      </c>
      <c r="U634" t="s">
        <v>6688</v>
      </c>
      <c r="V634" t="s">
        <v>6689</v>
      </c>
      <c r="W634" t="s">
        <v>6690</v>
      </c>
    </row>
    <row r="635" spans="1:23">
      <c r="A635">
        <v>66</v>
      </c>
      <c r="B635">
        <v>2</v>
      </c>
      <c r="C635" t="s">
        <v>6691</v>
      </c>
      <c r="E635">
        <v>1</v>
      </c>
      <c r="F635">
        <v>8</v>
      </c>
      <c r="O635" t="s">
        <v>1984</v>
      </c>
      <c r="P635" t="s">
        <v>6692</v>
      </c>
      <c r="Q635" t="s">
        <v>6693</v>
      </c>
      <c r="R635" t="s">
        <v>6694</v>
      </c>
      <c r="S635" t="s">
        <v>6695</v>
      </c>
      <c r="T635" t="s">
        <v>6696</v>
      </c>
      <c r="U635" t="s">
        <v>6697</v>
      </c>
      <c r="V635" t="s">
        <v>6698</v>
      </c>
      <c r="W635" t="s">
        <v>6699</v>
      </c>
    </row>
    <row r="636" spans="1:23">
      <c r="A636">
        <v>66</v>
      </c>
      <c r="B636">
        <v>3</v>
      </c>
      <c r="C636" t="s">
        <v>6700</v>
      </c>
      <c r="F636">
        <v>8</v>
      </c>
      <c r="O636" t="s">
        <v>6701</v>
      </c>
      <c r="P636" t="s">
        <v>6702</v>
      </c>
      <c r="Q636" t="s">
        <v>6703</v>
      </c>
      <c r="R636" t="s">
        <v>6704</v>
      </c>
      <c r="S636" t="s">
        <v>6705</v>
      </c>
      <c r="T636" t="s">
        <v>6706</v>
      </c>
      <c r="U636" t="s">
        <v>1256</v>
      </c>
      <c r="V636" t="s">
        <v>6707</v>
      </c>
      <c r="W636" t="s">
        <v>6708</v>
      </c>
    </row>
    <row r="637" spans="1:23">
      <c r="A637">
        <v>66</v>
      </c>
      <c r="B637">
        <v>4</v>
      </c>
      <c r="C637" t="s">
        <v>6709</v>
      </c>
      <c r="E637">
        <v>1</v>
      </c>
      <c r="F637">
        <v>8</v>
      </c>
      <c r="O637" t="s">
        <v>2264</v>
      </c>
      <c r="P637" t="s">
        <v>1432</v>
      </c>
      <c r="Q637" t="s">
        <v>6710</v>
      </c>
      <c r="R637" t="s">
        <v>6711</v>
      </c>
      <c r="S637" t="s">
        <v>6712</v>
      </c>
      <c r="T637" t="s">
        <v>2696</v>
      </c>
      <c r="U637" t="s">
        <v>426</v>
      </c>
      <c r="V637" t="s">
        <v>1878</v>
      </c>
      <c r="W637" t="s">
        <v>5045</v>
      </c>
    </row>
    <row r="638" spans="1:23">
      <c r="A638">
        <v>66</v>
      </c>
      <c r="B638">
        <v>5</v>
      </c>
      <c r="C638" t="s">
        <v>6713</v>
      </c>
      <c r="F638">
        <v>6</v>
      </c>
      <c r="O638" t="s">
        <v>6714</v>
      </c>
      <c r="P638" t="s">
        <v>6715</v>
      </c>
      <c r="Q638" t="s">
        <v>6716</v>
      </c>
      <c r="R638" t="s">
        <v>6717</v>
      </c>
      <c r="S638" t="s">
        <v>6718</v>
      </c>
      <c r="T638" t="s">
        <v>5594</v>
      </c>
      <c r="U638" t="s">
        <v>3071</v>
      </c>
    </row>
    <row r="639" spans="1:23">
      <c r="A639">
        <v>66</v>
      </c>
      <c r="B639">
        <v>6</v>
      </c>
      <c r="C639" t="s">
        <v>6719</v>
      </c>
      <c r="F639">
        <v>6</v>
      </c>
      <c r="O639" t="s">
        <v>6720</v>
      </c>
      <c r="P639" t="s">
        <v>6721</v>
      </c>
      <c r="Q639" t="s">
        <v>2836</v>
      </c>
      <c r="R639" t="s">
        <v>6722</v>
      </c>
      <c r="S639" t="s">
        <v>6723</v>
      </c>
      <c r="T639" t="s">
        <v>6724</v>
      </c>
      <c r="U639" t="s">
        <v>6725</v>
      </c>
    </row>
    <row r="640" spans="1:23">
      <c r="A640">
        <v>66</v>
      </c>
      <c r="B640">
        <v>7</v>
      </c>
      <c r="C640" t="s">
        <v>6726</v>
      </c>
      <c r="F640">
        <v>6</v>
      </c>
      <c r="O640" t="s">
        <v>6727</v>
      </c>
      <c r="P640" t="s">
        <v>6728</v>
      </c>
      <c r="Q640" t="s">
        <v>6729</v>
      </c>
      <c r="R640" t="s">
        <v>6730</v>
      </c>
      <c r="S640" t="s">
        <v>4495</v>
      </c>
      <c r="T640" t="s">
        <v>6731</v>
      </c>
      <c r="U640" t="s">
        <v>6732</v>
      </c>
    </row>
    <row r="641" spans="1:23">
      <c r="A641">
        <v>66</v>
      </c>
      <c r="B641">
        <v>8</v>
      </c>
      <c r="C641" t="s">
        <v>6733</v>
      </c>
      <c r="F641">
        <v>5</v>
      </c>
      <c r="O641" t="s">
        <v>2018</v>
      </c>
      <c r="P641" t="s">
        <v>6734</v>
      </c>
      <c r="Q641" t="s">
        <v>6735</v>
      </c>
      <c r="R641" t="s">
        <v>6736</v>
      </c>
      <c r="S641" t="s">
        <v>6737</v>
      </c>
      <c r="T641" t="s">
        <v>6738</v>
      </c>
    </row>
    <row r="642" spans="1:23">
      <c r="A642">
        <v>66</v>
      </c>
      <c r="B642">
        <v>9</v>
      </c>
      <c r="C642" t="s">
        <v>6739</v>
      </c>
      <c r="F642">
        <v>5</v>
      </c>
      <c r="O642" t="s">
        <v>6740</v>
      </c>
      <c r="P642" t="s">
        <v>6741</v>
      </c>
      <c r="Q642" t="s">
        <v>6742</v>
      </c>
      <c r="R642" t="s">
        <v>6743</v>
      </c>
      <c r="S642" t="s">
        <v>6744</v>
      </c>
      <c r="T642" t="s">
        <v>6745</v>
      </c>
    </row>
    <row r="643" spans="1:23">
      <c r="A643">
        <v>66</v>
      </c>
      <c r="B643">
        <v>10</v>
      </c>
      <c r="C643" t="s">
        <v>6746</v>
      </c>
      <c r="F643">
        <v>4</v>
      </c>
      <c r="O643" t="s">
        <v>6747</v>
      </c>
      <c r="P643" t="s">
        <v>2513</v>
      </c>
      <c r="Q643" t="s">
        <v>6748</v>
      </c>
      <c r="R643" t="s">
        <v>2109</v>
      </c>
      <c r="S643" t="s">
        <v>2514</v>
      </c>
    </row>
    <row r="644" spans="1:23">
      <c r="A644">
        <v>66</v>
      </c>
      <c r="B644">
        <v>11</v>
      </c>
      <c r="C644" t="s">
        <v>6749</v>
      </c>
      <c r="F644">
        <v>4</v>
      </c>
      <c r="O644" t="s">
        <v>6750</v>
      </c>
      <c r="P644" t="s">
        <v>6751</v>
      </c>
      <c r="Q644" t="s">
        <v>6752</v>
      </c>
      <c r="R644" t="s">
        <v>6753</v>
      </c>
      <c r="S644" t="s">
        <v>6754</v>
      </c>
    </row>
    <row r="645" spans="1:23">
      <c r="A645">
        <v>66</v>
      </c>
      <c r="B645">
        <v>12</v>
      </c>
      <c r="C645" t="s">
        <v>6755</v>
      </c>
      <c r="F645">
        <v>4</v>
      </c>
      <c r="O645" t="s">
        <v>4936</v>
      </c>
      <c r="P645" t="s">
        <v>6756</v>
      </c>
      <c r="Q645" t="s">
        <v>6757</v>
      </c>
      <c r="R645" t="s">
        <v>6758</v>
      </c>
      <c r="S645" t="s">
        <v>4278</v>
      </c>
    </row>
    <row r="646" spans="1:23">
      <c r="A646">
        <v>66</v>
      </c>
      <c r="B646">
        <v>13</v>
      </c>
      <c r="C646" t="s">
        <v>6759</v>
      </c>
      <c r="F646">
        <v>3</v>
      </c>
      <c r="O646" t="s">
        <v>6760</v>
      </c>
      <c r="P646" t="s">
        <v>6761</v>
      </c>
      <c r="Q646" t="s">
        <v>6762</v>
      </c>
      <c r="R646" t="s">
        <v>6763</v>
      </c>
    </row>
    <row r="647" spans="1:23">
      <c r="A647">
        <v>66</v>
      </c>
      <c r="B647">
        <v>14</v>
      </c>
      <c r="C647" t="s">
        <v>6764</v>
      </c>
      <c r="F647">
        <v>3</v>
      </c>
      <c r="O647" t="s">
        <v>6765</v>
      </c>
      <c r="P647" t="s">
        <v>6766</v>
      </c>
      <c r="Q647" t="s">
        <v>6551</v>
      </c>
      <c r="R647" t="s">
        <v>1689</v>
      </c>
    </row>
    <row r="648" spans="1:23">
      <c r="A648">
        <v>67</v>
      </c>
      <c r="B648">
        <v>1</v>
      </c>
      <c r="C648" t="s">
        <v>6767</v>
      </c>
      <c r="F648">
        <v>8</v>
      </c>
      <c r="O648" t="s">
        <v>6768</v>
      </c>
      <c r="P648" t="s">
        <v>6769</v>
      </c>
      <c r="Q648" t="s">
        <v>6770</v>
      </c>
      <c r="R648" t="s">
        <v>6771</v>
      </c>
      <c r="S648" t="s">
        <v>6772</v>
      </c>
      <c r="T648" t="s">
        <v>6773</v>
      </c>
      <c r="U648" t="s">
        <v>6774</v>
      </c>
      <c r="V648" t="s">
        <v>6775</v>
      </c>
      <c r="W648" t="s">
        <v>6776</v>
      </c>
    </row>
    <row r="649" spans="1:23">
      <c r="A649">
        <v>67</v>
      </c>
      <c r="B649">
        <v>2</v>
      </c>
      <c r="C649" t="s">
        <v>6777</v>
      </c>
      <c r="F649">
        <v>8</v>
      </c>
      <c r="O649" t="s">
        <v>4327</v>
      </c>
      <c r="P649" t="s">
        <v>1090</v>
      </c>
      <c r="Q649" t="s">
        <v>6778</v>
      </c>
      <c r="R649" t="s">
        <v>6779</v>
      </c>
      <c r="S649" t="s">
        <v>6780</v>
      </c>
      <c r="T649" t="s">
        <v>6781</v>
      </c>
      <c r="U649" t="s">
        <v>6782</v>
      </c>
      <c r="V649" t="s">
        <v>6783</v>
      </c>
      <c r="W649" t="s">
        <v>6784</v>
      </c>
    </row>
    <row r="650" spans="1:23">
      <c r="A650">
        <v>67</v>
      </c>
      <c r="B650">
        <v>3</v>
      </c>
      <c r="C650" t="s">
        <v>6785</v>
      </c>
      <c r="F650">
        <v>4</v>
      </c>
      <c r="O650" t="s">
        <v>6786</v>
      </c>
      <c r="P650" t="s">
        <v>6787</v>
      </c>
      <c r="Q650" t="s">
        <v>6788</v>
      </c>
      <c r="R650" t="s">
        <v>6789</v>
      </c>
      <c r="S650" t="s">
        <v>6790</v>
      </c>
    </row>
    <row r="651" spans="1:23">
      <c r="A651">
        <v>67</v>
      </c>
      <c r="B651">
        <v>4</v>
      </c>
      <c r="C651" t="s">
        <v>6791</v>
      </c>
      <c r="E651">
        <v>1</v>
      </c>
      <c r="F651">
        <v>4</v>
      </c>
      <c r="O651" t="s">
        <v>6792</v>
      </c>
      <c r="P651" t="s">
        <v>2464</v>
      </c>
      <c r="Q651" t="s">
        <v>6793</v>
      </c>
      <c r="R651" t="s">
        <v>6794</v>
      </c>
      <c r="S651" t="s">
        <v>304</v>
      </c>
    </row>
    <row r="652" spans="1:23">
      <c r="A652">
        <v>67</v>
      </c>
      <c r="B652">
        <v>5</v>
      </c>
      <c r="C652" t="s">
        <v>6795</v>
      </c>
      <c r="F652">
        <v>3</v>
      </c>
      <c r="O652" t="s">
        <v>6796</v>
      </c>
      <c r="P652" t="s">
        <v>6797</v>
      </c>
      <c r="Q652" t="s">
        <v>6798</v>
      </c>
      <c r="R652" t="s">
        <v>6799</v>
      </c>
    </row>
    <row r="653" spans="1:23">
      <c r="A653">
        <v>67</v>
      </c>
      <c r="B653">
        <v>6</v>
      </c>
      <c r="C653" t="s">
        <v>6800</v>
      </c>
      <c r="F653">
        <v>3</v>
      </c>
      <c r="O653" t="s">
        <v>6801</v>
      </c>
      <c r="P653" t="s">
        <v>6802</v>
      </c>
      <c r="Q653" t="s">
        <v>6803</v>
      </c>
      <c r="R653" t="s">
        <v>6804</v>
      </c>
    </row>
    <row r="654" spans="1:23">
      <c r="A654">
        <v>68</v>
      </c>
      <c r="B654">
        <v>1</v>
      </c>
      <c r="C654" t="s">
        <v>6805</v>
      </c>
      <c r="F654">
        <v>8</v>
      </c>
      <c r="O654" t="s">
        <v>6806</v>
      </c>
      <c r="P654" t="s">
        <v>6807</v>
      </c>
      <c r="Q654" t="s">
        <v>6808</v>
      </c>
      <c r="R654" t="s">
        <v>6809</v>
      </c>
      <c r="S654" t="s">
        <v>5297</v>
      </c>
      <c r="T654" t="s">
        <v>6810</v>
      </c>
      <c r="U654" t="s">
        <v>6811</v>
      </c>
      <c r="V654" t="s">
        <v>2223</v>
      </c>
      <c r="W654" t="s">
        <v>6812</v>
      </c>
    </row>
    <row r="655" spans="1:23">
      <c r="A655">
        <v>68</v>
      </c>
      <c r="B655">
        <v>2</v>
      </c>
      <c r="C655" t="s">
        <v>6813</v>
      </c>
      <c r="F655">
        <v>8</v>
      </c>
      <c r="O655" t="s">
        <v>6814</v>
      </c>
      <c r="P655" t="s">
        <v>3031</v>
      </c>
      <c r="Q655" t="s">
        <v>3032</v>
      </c>
      <c r="R655" t="s">
        <v>6815</v>
      </c>
      <c r="S655" t="s">
        <v>6816</v>
      </c>
      <c r="T655" t="s">
        <v>6311</v>
      </c>
      <c r="U655" t="s">
        <v>6817</v>
      </c>
      <c r="V655" t="s">
        <v>3975</v>
      </c>
      <c r="W655" t="s">
        <v>6818</v>
      </c>
    </row>
    <row r="656" spans="1:23">
      <c r="A656">
        <v>68</v>
      </c>
      <c r="B656">
        <v>3</v>
      </c>
      <c r="C656" t="s">
        <v>6819</v>
      </c>
      <c r="E656">
        <v>1</v>
      </c>
      <c r="F656">
        <v>8</v>
      </c>
      <c r="O656" t="s">
        <v>6820</v>
      </c>
      <c r="P656" t="s">
        <v>2196</v>
      </c>
      <c r="Q656" t="s">
        <v>6821</v>
      </c>
      <c r="R656" t="s">
        <v>4122</v>
      </c>
      <c r="S656" t="s">
        <v>6822</v>
      </c>
      <c r="T656" t="s">
        <v>6823</v>
      </c>
      <c r="U656" t="s">
        <v>6824</v>
      </c>
      <c r="V656" t="s">
        <v>6825</v>
      </c>
      <c r="W656" t="s">
        <v>6826</v>
      </c>
    </row>
    <row r="657" spans="1:23">
      <c r="A657">
        <v>68</v>
      </c>
      <c r="B657">
        <v>4</v>
      </c>
      <c r="C657" t="s">
        <v>6827</v>
      </c>
      <c r="F657">
        <v>6</v>
      </c>
      <c r="O657" t="s">
        <v>3368</v>
      </c>
      <c r="P657" t="s">
        <v>6828</v>
      </c>
      <c r="Q657" t="s">
        <v>1957</v>
      </c>
      <c r="R657" t="s">
        <v>6829</v>
      </c>
      <c r="S657" t="s">
        <v>6830</v>
      </c>
      <c r="T657" t="s">
        <v>6831</v>
      </c>
      <c r="U657" t="s">
        <v>6832</v>
      </c>
    </row>
    <row r="658" spans="1:23">
      <c r="A658">
        <v>68</v>
      </c>
      <c r="B658">
        <v>5</v>
      </c>
      <c r="C658" t="s">
        <v>6833</v>
      </c>
      <c r="F658">
        <v>6</v>
      </c>
      <c r="O658" t="s">
        <v>6834</v>
      </c>
      <c r="P658" t="s">
        <v>3515</v>
      </c>
      <c r="Q658" t="s">
        <v>6835</v>
      </c>
      <c r="R658" t="s">
        <v>6836</v>
      </c>
      <c r="S658" t="s">
        <v>6837</v>
      </c>
      <c r="T658" t="s">
        <v>6838</v>
      </c>
      <c r="U658" t="s">
        <v>6839</v>
      </c>
    </row>
    <row r="659" spans="1:23">
      <c r="A659">
        <v>68</v>
      </c>
      <c r="B659">
        <v>6</v>
      </c>
      <c r="C659" t="s">
        <v>6840</v>
      </c>
      <c r="F659">
        <v>4</v>
      </c>
      <c r="O659" t="s">
        <v>2555</v>
      </c>
      <c r="P659" t="s">
        <v>2556</v>
      </c>
      <c r="Q659" t="s">
        <v>6841</v>
      </c>
      <c r="R659" t="s">
        <v>6842</v>
      </c>
      <c r="S659" t="s">
        <v>6843</v>
      </c>
    </row>
    <row r="660" spans="1:23">
      <c r="A660">
        <v>68</v>
      </c>
      <c r="B660">
        <v>7</v>
      </c>
      <c r="C660" t="s">
        <v>6844</v>
      </c>
      <c r="F660">
        <v>4</v>
      </c>
      <c r="O660" t="s">
        <v>6427</v>
      </c>
      <c r="P660" t="s">
        <v>6845</v>
      </c>
      <c r="Q660" t="s">
        <v>6846</v>
      </c>
      <c r="R660" t="s">
        <v>6847</v>
      </c>
      <c r="S660" t="s">
        <v>6848</v>
      </c>
    </row>
    <row r="661" spans="1:23">
      <c r="A661">
        <v>68</v>
      </c>
      <c r="B661">
        <v>8</v>
      </c>
      <c r="C661" t="s">
        <v>6849</v>
      </c>
      <c r="F661">
        <v>4</v>
      </c>
      <c r="O661" t="s">
        <v>3957</v>
      </c>
      <c r="P661" t="s">
        <v>6850</v>
      </c>
      <c r="Q661" t="s">
        <v>6851</v>
      </c>
      <c r="R661" t="s">
        <v>6852</v>
      </c>
      <c r="S661" t="s">
        <v>539</v>
      </c>
    </row>
    <row r="662" spans="1:23">
      <c r="A662">
        <v>68</v>
      </c>
      <c r="B662">
        <v>9</v>
      </c>
      <c r="C662" t="s">
        <v>6853</v>
      </c>
      <c r="F662">
        <v>3</v>
      </c>
      <c r="O662" t="s">
        <v>6854</v>
      </c>
      <c r="P662" t="s">
        <v>6855</v>
      </c>
      <c r="Q662" t="s">
        <v>6856</v>
      </c>
      <c r="R662" t="s">
        <v>6857</v>
      </c>
    </row>
    <row r="663" spans="1:23">
      <c r="A663">
        <v>68</v>
      </c>
      <c r="B663">
        <v>10</v>
      </c>
      <c r="C663" t="s">
        <v>6858</v>
      </c>
      <c r="F663">
        <v>3</v>
      </c>
      <c r="O663" t="s">
        <v>6859</v>
      </c>
      <c r="P663" t="s">
        <v>6860</v>
      </c>
      <c r="Q663" t="s">
        <v>6861</v>
      </c>
      <c r="R663" t="s">
        <v>6862</v>
      </c>
    </row>
    <row r="664" spans="1:23">
      <c r="A664">
        <v>69</v>
      </c>
      <c r="B664">
        <v>1</v>
      </c>
      <c r="C664" t="s">
        <v>6863</v>
      </c>
      <c r="F664">
        <v>8</v>
      </c>
      <c r="O664" t="s">
        <v>2317</v>
      </c>
      <c r="P664" t="s">
        <v>6864</v>
      </c>
      <c r="Q664" t="s">
        <v>6865</v>
      </c>
      <c r="R664" t="s">
        <v>6153</v>
      </c>
      <c r="S664" t="s">
        <v>6866</v>
      </c>
      <c r="T664" t="s">
        <v>5145</v>
      </c>
      <c r="U664" t="s">
        <v>5296</v>
      </c>
      <c r="V664" t="s">
        <v>6867</v>
      </c>
      <c r="W664" t="s">
        <v>6868</v>
      </c>
    </row>
    <row r="665" spans="1:23">
      <c r="A665">
        <v>69</v>
      </c>
      <c r="B665">
        <v>2</v>
      </c>
      <c r="C665" t="s">
        <v>6869</v>
      </c>
      <c r="F665">
        <v>8</v>
      </c>
      <c r="O665" t="s">
        <v>6870</v>
      </c>
      <c r="P665" t="s">
        <v>6871</v>
      </c>
      <c r="Q665" t="s">
        <v>6872</v>
      </c>
      <c r="R665" t="s">
        <v>6873</v>
      </c>
      <c r="S665" t="s">
        <v>1406</v>
      </c>
      <c r="T665" t="s">
        <v>6874</v>
      </c>
      <c r="U665" t="s">
        <v>6875</v>
      </c>
      <c r="V665" t="s">
        <v>6876</v>
      </c>
      <c r="W665" t="s">
        <v>6877</v>
      </c>
    </row>
    <row r="666" spans="1:23">
      <c r="A666">
        <v>69</v>
      </c>
      <c r="B666">
        <v>3</v>
      </c>
      <c r="C666" t="s">
        <v>6878</v>
      </c>
      <c r="F666">
        <v>8</v>
      </c>
      <c r="O666" t="s">
        <v>6879</v>
      </c>
      <c r="P666" t="s">
        <v>6880</v>
      </c>
      <c r="Q666" t="s">
        <v>787</v>
      </c>
      <c r="R666" t="s">
        <v>789</v>
      </c>
      <c r="S666" t="s">
        <v>6881</v>
      </c>
      <c r="T666" t="s">
        <v>6882</v>
      </c>
      <c r="U666" t="s">
        <v>5820</v>
      </c>
      <c r="V666" t="s">
        <v>6883</v>
      </c>
      <c r="W666" t="s">
        <v>6884</v>
      </c>
    </row>
    <row r="667" spans="1:23">
      <c r="A667">
        <v>69</v>
      </c>
      <c r="B667">
        <v>4</v>
      </c>
      <c r="C667" t="s">
        <v>6885</v>
      </c>
      <c r="F667">
        <v>6</v>
      </c>
      <c r="O667" t="s">
        <v>6886</v>
      </c>
      <c r="P667" t="s">
        <v>6887</v>
      </c>
      <c r="Q667" t="s">
        <v>6888</v>
      </c>
      <c r="R667" t="s">
        <v>5564</v>
      </c>
      <c r="S667" t="s">
        <v>6889</v>
      </c>
      <c r="T667" t="s">
        <v>5570</v>
      </c>
      <c r="U667" t="s">
        <v>6890</v>
      </c>
    </row>
    <row r="668" spans="1:23">
      <c r="A668">
        <v>69</v>
      </c>
      <c r="B668">
        <v>5</v>
      </c>
      <c r="C668" t="s">
        <v>6891</v>
      </c>
      <c r="F668">
        <v>6</v>
      </c>
      <c r="O668" t="s">
        <v>6892</v>
      </c>
      <c r="P668" t="s">
        <v>6893</v>
      </c>
      <c r="Q668" t="s">
        <v>6894</v>
      </c>
      <c r="R668" t="s">
        <v>6895</v>
      </c>
      <c r="S668" t="s">
        <v>6896</v>
      </c>
      <c r="T668" t="s">
        <v>6897</v>
      </c>
      <c r="U668" t="s">
        <v>6898</v>
      </c>
    </row>
    <row r="669" spans="1:23">
      <c r="A669">
        <v>69</v>
      </c>
      <c r="B669">
        <v>6</v>
      </c>
      <c r="C669" t="s">
        <v>6899</v>
      </c>
      <c r="F669">
        <v>4</v>
      </c>
      <c r="O669" t="s">
        <v>4378</v>
      </c>
      <c r="P669" t="s">
        <v>6900</v>
      </c>
      <c r="Q669" t="s">
        <v>6901</v>
      </c>
      <c r="R669" t="s">
        <v>6902</v>
      </c>
      <c r="S669" t="s">
        <v>6903</v>
      </c>
    </row>
    <row r="670" spans="1:23">
      <c r="A670">
        <v>69</v>
      </c>
      <c r="B670">
        <v>7</v>
      </c>
      <c r="C670" t="s">
        <v>6904</v>
      </c>
      <c r="F670">
        <v>4</v>
      </c>
      <c r="O670" t="s">
        <v>6905</v>
      </c>
      <c r="P670" t="s">
        <v>6906</v>
      </c>
      <c r="Q670" t="s">
        <v>6907</v>
      </c>
      <c r="R670" t="s">
        <v>6908</v>
      </c>
      <c r="S670" t="s">
        <v>430</v>
      </c>
    </row>
    <row r="671" spans="1:23">
      <c r="A671">
        <v>69</v>
      </c>
      <c r="B671">
        <v>8</v>
      </c>
      <c r="C671" t="s">
        <v>6909</v>
      </c>
      <c r="E671">
        <v>1</v>
      </c>
      <c r="F671">
        <v>4</v>
      </c>
      <c r="O671" t="s">
        <v>6910</v>
      </c>
      <c r="P671" t="s">
        <v>6911</v>
      </c>
      <c r="Q671" t="s">
        <v>6912</v>
      </c>
      <c r="R671" t="s">
        <v>6913</v>
      </c>
      <c r="S671" t="s">
        <v>6914</v>
      </c>
    </row>
    <row r="672" spans="1:23">
      <c r="A672">
        <v>69</v>
      </c>
      <c r="B672">
        <v>9</v>
      </c>
      <c r="C672" t="s">
        <v>6915</v>
      </c>
      <c r="F672">
        <v>3</v>
      </c>
      <c r="O672" t="s">
        <v>6916</v>
      </c>
      <c r="P672" t="s">
        <v>6917</v>
      </c>
      <c r="Q672" t="s">
        <v>6918</v>
      </c>
      <c r="R672" t="s">
        <v>6919</v>
      </c>
    </row>
    <row r="673" spans="1:23">
      <c r="A673">
        <v>69</v>
      </c>
      <c r="B673">
        <v>10</v>
      </c>
      <c r="C673" t="s">
        <v>6920</v>
      </c>
      <c r="F673">
        <v>3</v>
      </c>
      <c r="O673" t="s">
        <v>6921</v>
      </c>
      <c r="P673" t="s">
        <v>6922</v>
      </c>
      <c r="Q673" t="s">
        <v>6923</v>
      </c>
      <c r="R673" t="s">
        <v>6924</v>
      </c>
    </row>
    <row r="674" spans="1:23">
      <c r="A674">
        <v>70</v>
      </c>
      <c r="B674">
        <v>1</v>
      </c>
      <c r="C674" t="s">
        <v>6925</v>
      </c>
      <c r="F674">
        <v>8</v>
      </c>
      <c r="O674" t="s">
        <v>6926</v>
      </c>
      <c r="P674" t="s">
        <v>6927</v>
      </c>
      <c r="Q674" t="s">
        <v>6928</v>
      </c>
      <c r="R674" t="s">
        <v>6929</v>
      </c>
      <c r="S674" t="s">
        <v>6930</v>
      </c>
      <c r="T674" t="s">
        <v>6931</v>
      </c>
      <c r="U674" t="s">
        <v>6932</v>
      </c>
      <c r="V674" t="s">
        <v>6933</v>
      </c>
      <c r="W674" t="s">
        <v>6934</v>
      </c>
    </row>
    <row r="675" spans="1:23">
      <c r="A675">
        <v>70</v>
      </c>
      <c r="B675">
        <v>2</v>
      </c>
      <c r="C675" t="s">
        <v>6935</v>
      </c>
      <c r="F675">
        <v>8</v>
      </c>
      <c r="O675" t="s">
        <v>6936</v>
      </c>
      <c r="P675" t="s">
        <v>6937</v>
      </c>
      <c r="Q675" t="s">
        <v>2327</v>
      </c>
      <c r="R675" t="s">
        <v>6938</v>
      </c>
      <c r="S675" t="s">
        <v>6939</v>
      </c>
      <c r="T675" t="s">
        <v>6940</v>
      </c>
      <c r="U675" t="s">
        <v>6941</v>
      </c>
      <c r="V675" t="s">
        <v>6942</v>
      </c>
      <c r="W675" t="s">
        <v>6943</v>
      </c>
    </row>
    <row r="676" spans="1:23">
      <c r="A676">
        <v>70</v>
      </c>
      <c r="B676">
        <v>3</v>
      </c>
      <c r="C676" t="s">
        <v>6944</v>
      </c>
      <c r="F676">
        <v>8</v>
      </c>
      <c r="O676" t="s">
        <v>996</v>
      </c>
      <c r="P676" t="s">
        <v>993</v>
      </c>
      <c r="Q676" t="s">
        <v>3672</v>
      </c>
      <c r="R676" t="s">
        <v>999</v>
      </c>
      <c r="S676" t="s">
        <v>6945</v>
      </c>
      <c r="T676" t="s">
        <v>6946</v>
      </c>
      <c r="U676" t="s">
        <v>5230</v>
      </c>
      <c r="V676" t="s">
        <v>2421</v>
      </c>
      <c r="W676" t="s">
        <v>6511</v>
      </c>
    </row>
    <row r="677" spans="1:23">
      <c r="A677">
        <v>70</v>
      </c>
      <c r="B677">
        <v>4</v>
      </c>
      <c r="C677" t="s">
        <v>6947</v>
      </c>
      <c r="F677">
        <v>6</v>
      </c>
      <c r="O677" t="s">
        <v>789</v>
      </c>
      <c r="P677" t="s">
        <v>4895</v>
      </c>
      <c r="Q677" t="s">
        <v>6948</v>
      </c>
      <c r="R677" t="s">
        <v>6194</v>
      </c>
      <c r="S677" t="s">
        <v>6949</v>
      </c>
      <c r="T677" t="s">
        <v>6950</v>
      </c>
      <c r="U677" t="s">
        <v>6951</v>
      </c>
    </row>
    <row r="678" spans="1:23">
      <c r="A678">
        <v>70</v>
      </c>
      <c r="B678">
        <v>5</v>
      </c>
      <c r="C678" t="s">
        <v>6952</v>
      </c>
      <c r="F678">
        <v>6</v>
      </c>
      <c r="O678" t="s">
        <v>6953</v>
      </c>
      <c r="P678" t="s">
        <v>6954</v>
      </c>
      <c r="Q678" t="s">
        <v>6955</v>
      </c>
      <c r="R678" t="s">
        <v>5193</v>
      </c>
      <c r="S678" t="s">
        <v>6956</v>
      </c>
      <c r="T678" t="s">
        <v>6957</v>
      </c>
      <c r="U678" t="s">
        <v>6958</v>
      </c>
    </row>
    <row r="679" spans="1:23">
      <c r="A679">
        <v>70</v>
      </c>
      <c r="B679">
        <v>6</v>
      </c>
      <c r="C679" t="s">
        <v>6959</v>
      </c>
      <c r="F679">
        <v>4</v>
      </c>
      <c r="O679" t="s">
        <v>2021</v>
      </c>
      <c r="P679" t="s">
        <v>6960</v>
      </c>
      <c r="Q679" t="s">
        <v>6961</v>
      </c>
      <c r="R679" t="s">
        <v>6962</v>
      </c>
      <c r="S679" t="s">
        <v>6963</v>
      </c>
    </row>
    <row r="680" spans="1:23">
      <c r="A680">
        <v>70</v>
      </c>
      <c r="B680">
        <v>7</v>
      </c>
      <c r="C680" t="s">
        <v>6964</v>
      </c>
      <c r="E680">
        <v>1</v>
      </c>
      <c r="F680">
        <v>4</v>
      </c>
      <c r="O680" t="s">
        <v>1984</v>
      </c>
      <c r="P680" t="s">
        <v>2577</v>
      </c>
      <c r="Q680" t="s">
        <v>1980</v>
      </c>
      <c r="R680" t="s">
        <v>1983</v>
      </c>
      <c r="S680" t="s">
        <v>1981</v>
      </c>
    </row>
    <row r="681" spans="1:23">
      <c r="A681">
        <v>70</v>
      </c>
      <c r="B681">
        <v>8</v>
      </c>
      <c r="C681" t="s">
        <v>6965</v>
      </c>
      <c r="E681">
        <v>1</v>
      </c>
      <c r="F681">
        <v>4</v>
      </c>
      <c r="O681" t="s">
        <v>1907</v>
      </c>
      <c r="P681" t="s">
        <v>6966</v>
      </c>
      <c r="Q681" t="s">
        <v>6967</v>
      </c>
      <c r="R681" t="s">
        <v>6968</v>
      </c>
      <c r="S681" t="s">
        <v>6969</v>
      </c>
    </row>
    <row r="682" spans="1:23">
      <c r="A682">
        <v>70</v>
      </c>
      <c r="B682">
        <v>9</v>
      </c>
      <c r="C682" t="s">
        <v>6970</v>
      </c>
      <c r="F682">
        <v>3</v>
      </c>
      <c r="O682" t="s">
        <v>6971</v>
      </c>
      <c r="P682" t="s">
        <v>6972</v>
      </c>
      <c r="Q682" t="s">
        <v>5179</v>
      </c>
      <c r="R682" t="s">
        <v>6973</v>
      </c>
    </row>
    <row r="683" spans="1:23">
      <c r="A683">
        <v>70</v>
      </c>
      <c r="B683">
        <v>10</v>
      </c>
      <c r="C683" t="s">
        <v>6974</v>
      </c>
      <c r="E683">
        <v>1</v>
      </c>
      <c r="F683">
        <v>3</v>
      </c>
      <c r="O683" t="s">
        <v>6975</v>
      </c>
      <c r="P683" t="s">
        <v>6976</v>
      </c>
      <c r="Q683" t="s">
        <v>6977</v>
      </c>
      <c r="R683" t="s">
        <v>6978</v>
      </c>
    </row>
    <row r="684" spans="1:23">
      <c r="A684">
        <v>71</v>
      </c>
      <c r="B684">
        <v>1</v>
      </c>
      <c r="C684" t="s">
        <v>6979</v>
      </c>
      <c r="F684">
        <v>8</v>
      </c>
      <c r="O684" t="s">
        <v>6980</v>
      </c>
      <c r="P684" t="s">
        <v>6368</v>
      </c>
      <c r="Q684" t="s">
        <v>6981</v>
      </c>
      <c r="R684" t="s">
        <v>6982</v>
      </c>
      <c r="S684" t="s">
        <v>6983</v>
      </c>
      <c r="T684" t="s">
        <v>6984</v>
      </c>
      <c r="U684" t="s">
        <v>6985</v>
      </c>
      <c r="V684" t="s">
        <v>6986</v>
      </c>
      <c r="W684" t="s">
        <v>6987</v>
      </c>
    </row>
    <row r="685" spans="1:23">
      <c r="A685">
        <v>71</v>
      </c>
      <c r="B685">
        <v>2</v>
      </c>
      <c r="C685" t="s">
        <v>6988</v>
      </c>
      <c r="F685">
        <v>8</v>
      </c>
      <c r="O685" t="s">
        <v>6989</v>
      </c>
      <c r="P685" t="s">
        <v>4026</v>
      </c>
      <c r="Q685" t="s">
        <v>4362</v>
      </c>
      <c r="R685" t="s">
        <v>6990</v>
      </c>
      <c r="S685" t="s">
        <v>6991</v>
      </c>
      <c r="T685" t="s">
        <v>2685</v>
      </c>
      <c r="U685" t="s">
        <v>6992</v>
      </c>
      <c r="V685" t="s">
        <v>6993</v>
      </c>
      <c r="W685" t="s">
        <v>6994</v>
      </c>
    </row>
    <row r="686" spans="1:23">
      <c r="A686">
        <v>71</v>
      </c>
      <c r="B686">
        <v>3</v>
      </c>
      <c r="C686" t="s">
        <v>6995</v>
      </c>
      <c r="F686">
        <v>8</v>
      </c>
      <c r="O686" t="s">
        <v>6996</v>
      </c>
      <c r="P686" t="s">
        <v>6997</v>
      </c>
      <c r="Q686" t="s">
        <v>6998</v>
      </c>
      <c r="R686" t="s">
        <v>6999</v>
      </c>
      <c r="S686" t="s">
        <v>7000</v>
      </c>
      <c r="T686" t="s">
        <v>7001</v>
      </c>
      <c r="U686" t="s">
        <v>7002</v>
      </c>
      <c r="V686" t="s">
        <v>7003</v>
      </c>
      <c r="W686" t="s">
        <v>7004</v>
      </c>
    </row>
    <row r="687" spans="1:23">
      <c r="A687">
        <v>71</v>
      </c>
      <c r="B687">
        <v>4</v>
      </c>
      <c r="C687" t="s">
        <v>7005</v>
      </c>
      <c r="F687">
        <v>8</v>
      </c>
      <c r="O687" t="s">
        <v>7006</v>
      </c>
      <c r="P687" t="s">
        <v>7007</v>
      </c>
      <c r="Q687" t="s">
        <v>7008</v>
      </c>
      <c r="R687" t="s">
        <v>7009</v>
      </c>
      <c r="S687" t="s">
        <v>4691</v>
      </c>
      <c r="T687" t="s">
        <v>7010</v>
      </c>
      <c r="U687" t="s">
        <v>4217</v>
      </c>
      <c r="V687" t="s">
        <v>7011</v>
      </c>
      <c r="W687" t="s">
        <v>7012</v>
      </c>
    </row>
    <row r="688" spans="1:23">
      <c r="A688">
        <v>71</v>
      </c>
      <c r="B688">
        <v>5</v>
      </c>
      <c r="C688" t="s">
        <v>7013</v>
      </c>
      <c r="F688">
        <v>6</v>
      </c>
      <c r="O688" t="s">
        <v>5564</v>
      </c>
      <c r="P688" t="s">
        <v>7014</v>
      </c>
      <c r="Q688" t="s">
        <v>7015</v>
      </c>
      <c r="R688" t="s">
        <v>7016</v>
      </c>
      <c r="S688" t="s">
        <v>7017</v>
      </c>
      <c r="T688" t="s">
        <v>7018</v>
      </c>
      <c r="U688" t="s">
        <v>7019</v>
      </c>
    </row>
    <row r="689" spans="1:23">
      <c r="A689">
        <v>71</v>
      </c>
      <c r="B689">
        <v>6</v>
      </c>
      <c r="C689" t="s">
        <v>7020</v>
      </c>
      <c r="F689">
        <v>6</v>
      </c>
      <c r="O689" t="s">
        <v>7021</v>
      </c>
      <c r="P689" t="s">
        <v>7022</v>
      </c>
      <c r="Q689" t="s">
        <v>7023</v>
      </c>
      <c r="R689" t="s">
        <v>7024</v>
      </c>
      <c r="S689" t="s">
        <v>4344</v>
      </c>
      <c r="T689" t="s">
        <v>7025</v>
      </c>
      <c r="U689" t="s">
        <v>7026</v>
      </c>
    </row>
    <row r="690" spans="1:23">
      <c r="A690">
        <v>71</v>
      </c>
      <c r="B690">
        <v>7</v>
      </c>
      <c r="C690" t="s">
        <v>7027</v>
      </c>
      <c r="F690">
        <v>6</v>
      </c>
      <c r="O690" t="s">
        <v>7028</v>
      </c>
      <c r="P690" t="s">
        <v>3728</v>
      </c>
      <c r="Q690" t="s">
        <v>2537</v>
      </c>
      <c r="R690" t="s">
        <v>7029</v>
      </c>
      <c r="S690" t="s">
        <v>7030</v>
      </c>
      <c r="T690" t="s">
        <v>7031</v>
      </c>
      <c r="U690" t="s">
        <v>5803</v>
      </c>
    </row>
    <row r="691" spans="1:23">
      <c r="A691">
        <v>71</v>
      </c>
      <c r="B691">
        <v>8</v>
      </c>
      <c r="C691" t="s">
        <v>7032</v>
      </c>
      <c r="F691">
        <v>5</v>
      </c>
      <c r="O691" t="s">
        <v>7033</v>
      </c>
      <c r="P691" t="s">
        <v>7034</v>
      </c>
      <c r="Q691" t="s">
        <v>7035</v>
      </c>
      <c r="R691" t="s">
        <v>7036</v>
      </c>
      <c r="S691" t="s">
        <v>7037</v>
      </c>
      <c r="T691" t="s">
        <v>7038</v>
      </c>
    </row>
    <row r="692" spans="1:23">
      <c r="A692">
        <v>71</v>
      </c>
      <c r="B692">
        <v>9</v>
      </c>
      <c r="C692" t="s">
        <v>7039</v>
      </c>
      <c r="E692">
        <v>1</v>
      </c>
      <c r="F692">
        <v>5</v>
      </c>
      <c r="O692" t="s">
        <v>7040</v>
      </c>
      <c r="P692" t="s">
        <v>49</v>
      </c>
      <c r="Q692" t="s">
        <v>47</v>
      </c>
      <c r="R692" t="s">
        <v>521</v>
      </c>
      <c r="S692" t="s">
        <v>1973</v>
      </c>
      <c r="T692" t="s">
        <v>4676</v>
      </c>
    </row>
    <row r="693" spans="1:23">
      <c r="A693">
        <v>71</v>
      </c>
      <c r="B693">
        <v>10</v>
      </c>
      <c r="C693" t="s">
        <v>7041</v>
      </c>
      <c r="E693">
        <v>1</v>
      </c>
      <c r="F693">
        <v>5</v>
      </c>
      <c r="O693" t="s">
        <v>7042</v>
      </c>
      <c r="P693" t="s">
        <v>7043</v>
      </c>
      <c r="Q693" t="s">
        <v>7044</v>
      </c>
      <c r="R693" t="s">
        <v>7045</v>
      </c>
      <c r="S693" t="s">
        <v>7046</v>
      </c>
      <c r="T693" t="s">
        <v>7047</v>
      </c>
    </row>
    <row r="694" spans="1:23">
      <c r="A694">
        <v>71</v>
      </c>
      <c r="B694">
        <v>11</v>
      </c>
      <c r="C694" t="s">
        <v>7048</v>
      </c>
      <c r="F694">
        <v>4</v>
      </c>
      <c r="O694" t="s">
        <v>7049</v>
      </c>
      <c r="P694" t="s">
        <v>7050</v>
      </c>
      <c r="Q694" t="s">
        <v>7051</v>
      </c>
      <c r="R694" t="s">
        <v>7052</v>
      </c>
      <c r="S694" t="s">
        <v>7053</v>
      </c>
    </row>
    <row r="695" spans="1:23">
      <c r="A695">
        <v>71</v>
      </c>
      <c r="B695">
        <v>12</v>
      </c>
      <c r="C695" t="s">
        <v>7054</v>
      </c>
      <c r="F695">
        <v>4</v>
      </c>
      <c r="O695" t="s">
        <v>5063</v>
      </c>
      <c r="P695" t="s">
        <v>7055</v>
      </c>
      <c r="Q695" t="s">
        <v>3656</v>
      </c>
      <c r="R695" t="s">
        <v>7056</v>
      </c>
      <c r="S695" t="s">
        <v>7057</v>
      </c>
    </row>
    <row r="696" spans="1:23">
      <c r="A696">
        <v>71</v>
      </c>
      <c r="B696">
        <v>13</v>
      </c>
      <c r="C696" t="s">
        <v>7058</v>
      </c>
      <c r="F696">
        <v>4</v>
      </c>
      <c r="O696" t="s">
        <v>7059</v>
      </c>
      <c r="P696" t="s">
        <v>7060</v>
      </c>
      <c r="Q696" t="s">
        <v>3600</v>
      </c>
      <c r="R696" t="s">
        <v>7061</v>
      </c>
      <c r="S696" t="s">
        <v>7062</v>
      </c>
    </row>
    <row r="697" spans="1:23">
      <c r="A697">
        <v>71</v>
      </c>
      <c r="B697">
        <v>14</v>
      </c>
      <c r="C697" t="s">
        <v>7063</v>
      </c>
      <c r="F697">
        <v>3</v>
      </c>
      <c r="O697" t="s">
        <v>7064</v>
      </c>
      <c r="P697" t="s">
        <v>7065</v>
      </c>
      <c r="Q697" t="s">
        <v>7066</v>
      </c>
      <c r="R697" t="s">
        <v>7067</v>
      </c>
    </row>
    <row r="698" spans="1:23">
      <c r="A698">
        <v>71</v>
      </c>
      <c r="B698">
        <v>15</v>
      </c>
      <c r="C698" t="s">
        <v>7068</v>
      </c>
      <c r="F698">
        <v>3</v>
      </c>
      <c r="O698" t="s">
        <v>7069</v>
      </c>
      <c r="P698" t="s">
        <v>7070</v>
      </c>
      <c r="Q698" t="s">
        <v>7071</v>
      </c>
      <c r="R698" t="s">
        <v>7072</v>
      </c>
    </row>
    <row r="699" spans="1:23">
      <c r="A699">
        <v>72</v>
      </c>
      <c r="B699">
        <v>1</v>
      </c>
      <c r="C699" t="s">
        <v>7073</v>
      </c>
      <c r="F699">
        <v>8</v>
      </c>
      <c r="O699" t="s">
        <v>7074</v>
      </c>
      <c r="P699" t="s">
        <v>7075</v>
      </c>
      <c r="Q699" t="s">
        <v>7076</v>
      </c>
      <c r="R699" t="s">
        <v>585</v>
      </c>
      <c r="S699" t="s">
        <v>7077</v>
      </c>
      <c r="T699" t="s">
        <v>1438</v>
      </c>
      <c r="U699" t="s">
        <v>4835</v>
      </c>
      <c r="V699" t="s">
        <v>7078</v>
      </c>
      <c r="W699" t="s">
        <v>7079</v>
      </c>
    </row>
    <row r="700" spans="1:23">
      <c r="A700">
        <v>72</v>
      </c>
      <c r="B700">
        <v>2</v>
      </c>
      <c r="C700" t="s">
        <v>7080</v>
      </c>
      <c r="F700">
        <v>8</v>
      </c>
      <c r="O700" t="s">
        <v>7081</v>
      </c>
      <c r="P700" t="s">
        <v>529</v>
      </c>
      <c r="Q700" t="s">
        <v>7082</v>
      </c>
      <c r="R700" t="s">
        <v>7083</v>
      </c>
      <c r="S700" t="s">
        <v>7084</v>
      </c>
      <c r="T700" t="s">
        <v>6479</v>
      </c>
      <c r="U700" t="s">
        <v>7085</v>
      </c>
      <c r="V700" t="s">
        <v>7086</v>
      </c>
      <c r="W700" t="s">
        <v>7087</v>
      </c>
    </row>
    <row r="701" spans="1:23">
      <c r="A701">
        <v>72</v>
      </c>
      <c r="B701">
        <v>3</v>
      </c>
      <c r="C701" t="s">
        <v>7088</v>
      </c>
      <c r="E701">
        <v>1</v>
      </c>
      <c r="F701">
        <v>4</v>
      </c>
      <c r="O701" t="s">
        <v>7089</v>
      </c>
      <c r="P701" t="s">
        <v>7090</v>
      </c>
      <c r="Q701" t="s">
        <v>7091</v>
      </c>
      <c r="R701" t="s">
        <v>7092</v>
      </c>
      <c r="S701" t="s">
        <v>7093</v>
      </c>
    </row>
    <row r="702" spans="1:23">
      <c r="A702">
        <v>72</v>
      </c>
      <c r="B702">
        <v>4</v>
      </c>
      <c r="C702" t="s">
        <v>7094</v>
      </c>
      <c r="E702">
        <v>1</v>
      </c>
      <c r="F702">
        <v>4</v>
      </c>
      <c r="O702" t="s">
        <v>7095</v>
      </c>
      <c r="P702" t="s">
        <v>7096</v>
      </c>
      <c r="Q702" t="s">
        <v>7097</v>
      </c>
      <c r="R702" t="s">
        <v>565</v>
      </c>
      <c r="S702" t="s">
        <v>7098</v>
      </c>
    </row>
    <row r="703" spans="1:23">
      <c r="A703">
        <v>72</v>
      </c>
      <c r="B703">
        <v>5</v>
      </c>
      <c r="C703" t="s">
        <v>7099</v>
      </c>
      <c r="F703">
        <v>3</v>
      </c>
      <c r="O703" t="s">
        <v>7100</v>
      </c>
      <c r="P703" t="s">
        <v>7101</v>
      </c>
      <c r="Q703" t="s">
        <v>7102</v>
      </c>
      <c r="R703" t="s">
        <v>7103</v>
      </c>
    </row>
    <row r="704" spans="1:23">
      <c r="A704">
        <v>72</v>
      </c>
      <c r="B704">
        <v>6</v>
      </c>
      <c r="C704" t="s">
        <v>7104</v>
      </c>
      <c r="F704">
        <v>3</v>
      </c>
      <c r="O704" t="s">
        <v>3286</v>
      </c>
      <c r="P704" t="s">
        <v>3813</v>
      </c>
      <c r="Q704" t="s">
        <v>7105</v>
      </c>
      <c r="R704" t="s">
        <v>7106</v>
      </c>
    </row>
    <row r="705" spans="1:23">
      <c r="A705">
        <v>73</v>
      </c>
      <c r="B705">
        <v>1</v>
      </c>
      <c r="C705" t="s">
        <v>7107</v>
      </c>
      <c r="E705">
        <v>1</v>
      </c>
      <c r="F705">
        <v>8</v>
      </c>
      <c r="O705" t="s">
        <v>7108</v>
      </c>
      <c r="P705" t="s">
        <v>905</v>
      </c>
      <c r="Q705" t="s">
        <v>89</v>
      </c>
      <c r="R705" t="s">
        <v>7109</v>
      </c>
      <c r="S705" t="s">
        <v>7110</v>
      </c>
      <c r="T705" t="s">
        <v>7111</v>
      </c>
      <c r="U705" t="s">
        <v>7112</v>
      </c>
      <c r="V705" t="s">
        <v>7113</v>
      </c>
      <c r="W705" t="s">
        <v>2228</v>
      </c>
    </row>
    <row r="706" spans="1:23">
      <c r="A706">
        <v>73</v>
      </c>
      <c r="B706">
        <v>2</v>
      </c>
      <c r="C706" t="s">
        <v>7114</v>
      </c>
      <c r="F706">
        <v>8</v>
      </c>
      <c r="O706" t="s">
        <v>6689</v>
      </c>
      <c r="P706" t="s">
        <v>7115</v>
      </c>
      <c r="Q706" t="s">
        <v>7116</v>
      </c>
      <c r="R706" t="s">
        <v>7117</v>
      </c>
      <c r="S706" t="s">
        <v>7118</v>
      </c>
      <c r="T706" t="s">
        <v>7119</v>
      </c>
      <c r="U706" t="s">
        <v>7120</v>
      </c>
      <c r="V706" t="s">
        <v>7121</v>
      </c>
      <c r="W706" t="s">
        <v>7122</v>
      </c>
    </row>
    <row r="707" spans="1:23">
      <c r="A707">
        <v>73</v>
      </c>
      <c r="B707">
        <v>3</v>
      </c>
      <c r="C707" t="s">
        <v>7123</v>
      </c>
      <c r="F707">
        <v>8</v>
      </c>
      <c r="O707" t="s">
        <v>7124</v>
      </c>
      <c r="P707" t="s">
        <v>7125</v>
      </c>
      <c r="Q707" t="s">
        <v>7126</v>
      </c>
      <c r="R707" t="s">
        <v>7127</v>
      </c>
      <c r="S707" t="s">
        <v>7128</v>
      </c>
      <c r="T707" t="s">
        <v>7129</v>
      </c>
      <c r="U707" t="s">
        <v>7130</v>
      </c>
      <c r="V707" t="s">
        <v>7131</v>
      </c>
      <c r="W707" t="s">
        <v>7132</v>
      </c>
    </row>
    <row r="708" spans="1:23">
      <c r="A708">
        <v>73</v>
      </c>
      <c r="B708">
        <v>4</v>
      </c>
      <c r="C708" t="s">
        <v>7133</v>
      </c>
      <c r="F708">
        <v>6</v>
      </c>
      <c r="O708" t="s">
        <v>7134</v>
      </c>
      <c r="P708" t="s">
        <v>2664</v>
      </c>
      <c r="Q708" t="s">
        <v>855</v>
      </c>
      <c r="R708" t="s">
        <v>3571</v>
      </c>
      <c r="S708" t="s">
        <v>3570</v>
      </c>
      <c r="T708" t="s">
        <v>7135</v>
      </c>
      <c r="U708" t="s">
        <v>7136</v>
      </c>
    </row>
    <row r="709" spans="1:23">
      <c r="A709">
        <v>73</v>
      </c>
      <c r="B709">
        <v>5</v>
      </c>
      <c r="C709" t="s">
        <v>7137</v>
      </c>
      <c r="F709">
        <v>6</v>
      </c>
      <c r="O709" t="s">
        <v>3118</v>
      </c>
      <c r="P709" t="s">
        <v>4828</v>
      </c>
      <c r="Q709" t="s">
        <v>4826</v>
      </c>
      <c r="R709" t="s">
        <v>7138</v>
      </c>
      <c r="S709" t="s">
        <v>1295</v>
      </c>
      <c r="T709" t="s">
        <v>7139</v>
      </c>
      <c r="U709" t="s">
        <v>7140</v>
      </c>
    </row>
    <row r="710" spans="1:23">
      <c r="A710">
        <v>73</v>
      </c>
      <c r="B710">
        <v>6</v>
      </c>
      <c r="C710" t="s">
        <v>7141</v>
      </c>
      <c r="F710">
        <v>4</v>
      </c>
      <c r="O710" t="s">
        <v>7142</v>
      </c>
      <c r="P710" t="s">
        <v>559</v>
      </c>
      <c r="Q710" t="s">
        <v>558</v>
      </c>
      <c r="R710" t="s">
        <v>560</v>
      </c>
      <c r="S710" t="s">
        <v>561</v>
      </c>
    </row>
    <row r="711" spans="1:23">
      <c r="A711">
        <v>73</v>
      </c>
      <c r="B711">
        <v>7</v>
      </c>
      <c r="C711" t="s">
        <v>7143</v>
      </c>
      <c r="F711">
        <v>4</v>
      </c>
      <c r="O711" t="s">
        <v>7144</v>
      </c>
      <c r="P711" t="s">
        <v>2365</v>
      </c>
      <c r="Q711" t="s">
        <v>7145</v>
      </c>
      <c r="R711" t="s">
        <v>7146</v>
      </c>
      <c r="S711" t="s">
        <v>7147</v>
      </c>
    </row>
    <row r="712" spans="1:23">
      <c r="A712">
        <v>73</v>
      </c>
      <c r="B712">
        <v>8</v>
      </c>
      <c r="C712" t="s">
        <v>7148</v>
      </c>
      <c r="F712">
        <v>4</v>
      </c>
      <c r="O712" t="s">
        <v>7149</v>
      </c>
      <c r="P712" t="s">
        <v>7150</v>
      </c>
      <c r="Q712" t="s">
        <v>7151</v>
      </c>
      <c r="R712" t="s">
        <v>7152</v>
      </c>
      <c r="S712" t="s">
        <v>7153</v>
      </c>
    </row>
    <row r="713" spans="1:23">
      <c r="A713">
        <v>73</v>
      </c>
      <c r="B713">
        <v>9</v>
      </c>
      <c r="C713" t="s">
        <v>7154</v>
      </c>
      <c r="F713">
        <v>3</v>
      </c>
      <c r="O713" t="s">
        <v>7155</v>
      </c>
      <c r="P713" t="s">
        <v>7156</v>
      </c>
      <c r="Q713" t="s">
        <v>7157</v>
      </c>
      <c r="R713" t="s">
        <v>7158</v>
      </c>
    </row>
    <row r="714" spans="1:23">
      <c r="A714">
        <v>73</v>
      </c>
      <c r="B714">
        <v>10</v>
      </c>
      <c r="C714" t="s">
        <v>7159</v>
      </c>
      <c r="E714">
        <v>1</v>
      </c>
      <c r="F714">
        <v>3</v>
      </c>
      <c r="O714" t="s">
        <v>7160</v>
      </c>
      <c r="P714" t="s">
        <v>2903</v>
      </c>
      <c r="Q714" t="s">
        <v>7161</v>
      </c>
      <c r="R714" t="s">
        <v>7162</v>
      </c>
    </row>
    <row r="715" spans="1:23">
      <c r="A715">
        <v>74</v>
      </c>
      <c r="B715">
        <v>1</v>
      </c>
      <c r="C715" t="s">
        <v>7163</v>
      </c>
      <c r="E715">
        <v>1</v>
      </c>
      <c r="F715">
        <v>8</v>
      </c>
      <c r="O715" t="s">
        <v>7164</v>
      </c>
      <c r="P715" t="s">
        <v>2112</v>
      </c>
      <c r="Q715" t="s">
        <v>4872</v>
      </c>
      <c r="R715" t="s">
        <v>3366</v>
      </c>
      <c r="S715" t="s">
        <v>7165</v>
      </c>
      <c r="T715" t="s">
        <v>144</v>
      </c>
      <c r="U715" t="s">
        <v>5045</v>
      </c>
      <c r="V715" t="s">
        <v>1111</v>
      </c>
      <c r="W715" t="s">
        <v>7166</v>
      </c>
    </row>
    <row r="716" spans="1:23">
      <c r="A716">
        <v>74</v>
      </c>
      <c r="B716">
        <v>2</v>
      </c>
      <c r="C716" t="s">
        <v>7167</v>
      </c>
      <c r="F716">
        <v>8</v>
      </c>
      <c r="O716" t="s">
        <v>4692</v>
      </c>
      <c r="P716" t="s">
        <v>6290</v>
      </c>
      <c r="Q716" t="s">
        <v>7168</v>
      </c>
      <c r="R716" t="s">
        <v>7169</v>
      </c>
      <c r="S716" t="s">
        <v>2324</v>
      </c>
      <c r="T716" t="s">
        <v>7170</v>
      </c>
      <c r="U716" t="s">
        <v>7171</v>
      </c>
      <c r="V716" t="s">
        <v>7172</v>
      </c>
      <c r="W716" t="s">
        <v>7173</v>
      </c>
    </row>
    <row r="717" spans="1:23">
      <c r="A717">
        <v>74</v>
      </c>
      <c r="B717">
        <v>3</v>
      </c>
      <c r="C717" t="s">
        <v>7174</v>
      </c>
      <c r="F717">
        <v>8</v>
      </c>
      <c r="O717" t="s">
        <v>7175</v>
      </c>
      <c r="P717" t="s">
        <v>7176</v>
      </c>
      <c r="Q717" t="s">
        <v>7177</v>
      </c>
      <c r="R717" t="s">
        <v>7178</v>
      </c>
      <c r="S717" t="s">
        <v>5591</v>
      </c>
      <c r="T717" t="s">
        <v>3670</v>
      </c>
      <c r="U717" t="s">
        <v>4026</v>
      </c>
      <c r="V717" t="s">
        <v>7179</v>
      </c>
      <c r="W717" t="s">
        <v>2153</v>
      </c>
    </row>
    <row r="718" spans="1:23">
      <c r="A718">
        <v>74</v>
      </c>
      <c r="B718">
        <v>4</v>
      </c>
      <c r="C718" t="s">
        <v>7180</v>
      </c>
      <c r="F718">
        <v>6</v>
      </c>
      <c r="O718" t="s">
        <v>6971</v>
      </c>
      <c r="P718" t="s">
        <v>7181</v>
      </c>
      <c r="Q718" t="s">
        <v>6355</v>
      </c>
      <c r="R718" t="s">
        <v>7182</v>
      </c>
      <c r="S718" t="s">
        <v>6353</v>
      </c>
      <c r="T718" t="s">
        <v>7183</v>
      </c>
      <c r="U718" t="s">
        <v>7184</v>
      </c>
    </row>
    <row r="719" spans="1:23">
      <c r="A719">
        <v>74</v>
      </c>
      <c r="B719">
        <v>5</v>
      </c>
      <c r="C719" t="s">
        <v>7185</v>
      </c>
      <c r="F719">
        <v>6</v>
      </c>
      <c r="O719" t="s">
        <v>7186</v>
      </c>
      <c r="P719" t="s">
        <v>7187</v>
      </c>
      <c r="Q719" t="s">
        <v>4343</v>
      </c>
      <c r="R719" t="s">
        <v>7188</v>
      </c>
      <c r="S719" t="s">
        <v>7189</v>
      </c>
      <c r="T719" t="s">
        <v>7190</v>
      </c>
      <c r="U719" t="s">
        <v>7191</v>
      </c>
    </row>
    <row r="720" spans="1:23">
      <c r="A720">
        <v>74</v>
      </c>
      <c r="B720">
        <v>6</v>
      </c>
      <c r="C720" t="s">
        <v>7192</v>
      </c>
      <c r="F720">
        <v>4</v>
      </c>
      <c r="O720" t="s">
        <v>7193</v>
      </c>
      <c r="P720" t="s">
        <v>7194</v>
      </c>
      <c r="Q720" t="s">
        <v>7195</v>
      </c>
      <c r="R720" t="s">
        <v>4173</v>
      </c>
      <c r="S720" t="s">
        <v>5148</v>
      </c>
    </row>
    <row r="721" spans="1:23">
      <c r="A721">
        <v>74</v>
      </c>
      <c r="B721">
        <v>7</v>
      </c>
      <c r="C721" t="s">
        <v>7196</v>
      </c>
      <c r="F721">
        <v>4</v>
      </c>
      <c r="O721" t="s">
        <v>7197</v>
      </c>
      <c r="P721" t="s">
        <v>7198</v>
      </c>
      <c r="Q721" t="s">
        <v>7199</v>
      </c>
      <c r="R721" t="s">
        <v>7200</v>
      </c>
      <c r="S721" t="s">
        <v>3306</v>
      </c>
    </row>
    <row r="722" spans="1:23">
      <c r="A722">
        <v>74</v>
      </c>
      <c r="B722">
        <v>8</v>
      </c>
      <c r="C722" t="s">
        <v>7201</v>
      </c>
      <c r="F722">
        <v>4</v>
      </c>
      <c r="O722" t="s">
        <v>7202</v>
      </c>
      <c r="P722" t="s">
        <v>1580</v>
      </c>
      <c r="Q722" t="s">
        <v>7203</v>
      </c>
      <c r="R722" t="s">
        <v>7204</v>
      </c>
      <c r="S722" t="s">
        <v>1578</v>
      </c>
    </row>
    <row r="723" spans="1:23">
      <c r="A723">
        <v>74</v>
      </c>
      <c r="B723">
        <v>9</v>
      </c>
      <c r="C723" t="s">
        <v>7205</v>
      </c>
      <c r="F723">
        <v>3</v>
      </c>
      <c r="O723" t="s">
        <v>7206</v>
      </c>
      <c r="P723" t="s">
        <v>7207</v>
      </c>
      <c r="Q723" t="s">
        <v>7208</v>
      </c>
      <c r="R723" t="s">
        <v>7209</v>
      </c>
    </row>
    <row r="724" spans="1:23">
      <c r="A724">
        <v>74</v>
      </c>
      <c r="B724">
        <v>10</v>
      </c>
      <c r="C724" t="s">
        <v>7210</v>
      </c>
      <c r="E724">
        <v>1</v>
      </c>
      <c r="F724">
        <v>3</v>
      </c>
      <c r="O724" t="s">
        <v>7211</v>
      </c>
      <c r="P724" t="s">
        <v>1482</v>
      </c>
      <c r="Q724" t="s">
        <v>545</v>
      </c>
      <c r="R724" t="s">
        <v>158</v>
      </c>
    </row>
    <row r="725" spans="1:23">
      <c r="A725">
        <v>75</v>
      </c>
      <c r="B725">
        <v>1</v>
      </c>
      <c r="C725" t="s">
        <v>7212</v>
      </c>
      <c r="F725">
        <v>8</v>
      </c>
      <c r="O725" t="s">
        <v>7213</v>
      </c>
      <c r="P725" t="s">
        <v>7214</v>
      </c>
      <c r="Q725" t="s">
        <v>7215</v>
      </c>
      <c r="R725" t="s">
        <v>7216</v>
      </c>
      <c r="S725" t="s">
        <v>7217</v>
      </c>
      <c r="T725" t="s">
        <v>7218</v>
      </c>
      <c r="U725" t="s">
        <v>7219</v>
      </c>
      <c r="V725" t="s">
        <v>7220</v>
      </c>
      <c r="W725" t="s">
        <v>7221</v>
      </c>
    </row>
    <row r="726" spans="1:23">
      <c r="A726">
        <v>75</v>
      </c>
      <c r="B726">
        <v>2</v>
      </c>
      <c r="C726" t="s">
        <v>7222</v>
      </c>
      <c r="F726">
        <v>8</v>
      </c>
      <c r="O726" t="s">
        <v>6372</v>
      </c>
      <c r="P726" t="s">
        <v>3060</v>
      </c>
      <c r="Q726" t="s">
        <v>450</v>
      </c>
      <c r="R726" t="s">
        <v>3934</v>
      </c>
      <c r="S726" t="s">
        <v>7223</v>
      </c>
      <c r="T726" t="s">
        <v>7224</v>
      </c>
      <c r="U726" t="s">
        <v>7225</v>
      </c>
      <c r="V726" t="s">
        <v>7226</v>
      </c>
      <c r="W726" t="s">
        <v>3192</v>
      </c>
    </row>
    <row r="727" spans="1:23">
      <c r="A727">
        <v>75</v>
      </c>
      <c r="B727">
        <v>3</v>
      </c>
      <c r="C727" t="s">
        <v>7227</v>
      </c>
      <c r="F727">
        <v>8</v>
      </c>
      <c r="O727" t="s">
        <v>7228</v>
      </c>
      <c r="P727" t="s">
        <v>7229</v>
      </c>
      <c r="Q727" t="s">
        <v>6357</v>
      </c>
      <c r="R727" t="s">
        <v>7124</v>
      </c>
      <c r="S727" t="s">
        <v>7230</v>
      </c>
      <c r="T727" t="s">
        <v>7231</v>
      </c>
      <c r="U727" t="s">
        <v>1084</v>
      </c>
      <c r="V727" t="s">
        <v>7232</v>
      </c>
      <c r="W727" t="s">
        <v>7233</v>
      </c>
    </row>
    <row r="728" spans="1:23">
      <c r="A728">
        <v>75</v>
      </c>
      <c r="B728">
        <v>4</v>
      </c>
      <c r="C728" t="s">
        <v>7234</v>
      </c>
      <c r="F728">
        <v>6</v>
      </c>
      <c r="O728" t="s">
        <v>7235</v>
      </c>
      <c r="P728" t="s">
        <v>7236</v>
      </c>
      <c r="Q728" t="s">
        <v>7237</v>
      </c>
      <c r="R728" t="s">
        <v>7238</v>
      </c>
      <c r="S728" t="s">
        <v>7239</v>
      </c>
      <c r="T728" t="s">
        <v>7240</v>
      </c>
      <c r="U728" t="s">
        <v>7241</v>
      </c>
    </row>
    <row r="729" spans="1:23">
      <c r="A729">
        <v>75</v>
      </c>
      <c r="B729">
        <v>5</v>
      </c>
      <c r="C729" t="s">
        <v>7242</v>
      </c>
      <c r="F729">
        <v>6</v>
      </c>
      <c r="O729" t="s">
        <v>7243</v>
      </c>
      <c r="P729" t="s">
        <v>7244</v>
      </c>
      <c r="Q729" t="s">
        <v>7245</v>
      </c>
      <c r="R729" t="s">
        <v>7246</v>
      </c>
      <c r="S729" t="s">
        <v>7247</v>
      </c>
      <c r="T729" t="s">
        <v>7248</v>
      </c>
      <c r="U729" t="s">
        <v>7249</v>
      </c>
    </row>
    <row r="730" spans="1:23">
      <c r="A730">
        <v>75</v>
      </c>
      <c r="B730">
        <v>6</v>
      </c>
      <c r="C730" t="s">
        <v>7250</v>
      </c>
      <c r="F730">
        <v>4</v>
      </c>
      <c r="O730" t="s">
        <v>6260</v>
      </c>
      <c r="P730" t="s">
        <v>6257</v>
      </c>
      <c r="Q730" t="s">
        <v>1278</v>
      </c>
      <c r="R730" t="s">
        <v>7251</v>
      </c>
      <c r="S730" t="s">
        <v>7252</v>
      </c>
    </row>
    <row r="731" spans="1:23">
      <c r="A731">
        <v>75</v>
      </c>
      <c r="B731">
        <v>7</v>
      </c>
      <c r="C731" t="s">
        <v>7253</v>
      </c>
      <c r="E731">
        <v>1</v>
      </c>
      <c r="F731">
        <v>4</v>
      </c>
      <c r="O731" t="s">
        <v>7254</v>
      </c>
      <c r="P731" t="s">
        <v>7255</v>
      </c>
      <c r="Q731" t="s">
        <v>7256</v>
      </c>
      <c r="R731" t="s">
        <v>7257</v>
      </c>
      <c r="S731" t="s">
        <v>4514</v>
      </c>
    </row>
    <row r="732" spans="1:23">
      <c r="A732">
        <v>75</v>
      </c>
      <c r="B732">
        <v>8</v>
      </c>
      <c r="C732" t="s">
        <v>7258</v>
      </c>
      <c r="F732">
        <v>4</v>
      </c>
      <c r="O732" t="s">
        <v>7259</v>
      </c>
      <c r="P732" t="s">
        <v>7260</v>
      </c>
      <c r="Q732" t="s">
        <v>4229</v>
      </c>
      <c r="R732" t="s">
        <v>7261</v>
      </c>
      <c r="S732" t="s">
        <v>7262</v>
      </c>
    </row>
    <row r="733" spans="1:23">
      <c r="A733">
        <v>75</v>
      </c>
      <c r="B733">
        <v>9</v>
      </c>
      <c r="C733" t="s">
        <v>7263</v>
      </c>
      <c r="F733">
        <v>3</v>
      </c>
      <c r="O733" t="s">
        <v>7264</v>
      </c>
      <c r="P733" t="s">
        <v>5878</v>
      </c>
      <c r="Q733" t="s">
        <v>7265</v>
      </c>
      <c r="R733" t="s">
        <v>5131</v>
      </c>
    </row>
    <row r="734" spans="1:23">
      <c r="A734">
        <v>75</v>
      </c>
      <c r="B734">
        <v>10</v>
      </c>
      <c r="C734" t="s">
        <v>7266</v>
      </c>
      <c r="F734">
        <v>3</v>
      </c>
      <c r="O734" t="s">
        <v>4259</v>
      </c>
      <c r="P734" t="s">
        <v>7267</v>
      </c>
      <c r="Q734" t="s">
        <v>7268</v>
      </c>
      <c r="R734" t="s">
        <v>7269</v>
      </c>
    </row>
    <row r="735" spans="1:23">
      <c r="A735">
        <v>76</v>
      </c>
      <c r="B735">
        <v>1</v>
      </c>
      <c r="C735" t="s">
        <v>7270</v>
      </c>
      <c r="F735">
        <v>8</v>
      </c>
      <c r="O735" t="s">
        <v>7271</v>
      </c>
      <c r="P735" t="s">
        <v>5406</v>
      </c>
      <c r="Q735" t="s">
        <v>7272</v>
      </c>
      <c r="R735" t="s">
        <v>7273</v>
      </c>
      <c r="S735" t="s">
        <v>2793</v>
      </c>
      <c r="T735" t="s">
        <v>7274</v>
      </c>
      <c r="U735" t="s">
        <v>546</v>
      </c>
      <c r="V735" t="s">
        <v>7275</v>
      </c>
      <c r="W735" t="s">
        <v>7276</v>
      </c>
    </row>
    <row r="736" spans="1:23">
      <c r="A736">
        <v>76</v>
      </c>
      <c r="B736">
        <v>2</v>
      </c>
      <c r="C736" t="s">
        <v>7277</v>
      </c>
      <c r="F736">
        <v>8</v>
      </c>
      <c r="O736" t="s">
        <v>7278</v>
      </c>
      <c r="P736" t="s">
        <v>7279</v>
      </c>
      <c r="Q736" t="s">
        <v>644</v>
      </c>
      <c r="R736" t="s">
        <v>7280</v>
      </c>
      <c r="S736" t="s">
        <v>7281</v>
      </c>
      <c r="T736" t="s">
        <v>7282</v>
      </c>
      <c r="U736" t="s">
        <v>7283</v>
      </c>
      <c r="V736" t="s">
        <v>7284</v>
      </c>
      <c r="W736" t="s">
        <v>7285</v>
      </c>
    </row>
    <row r="737" spans="1:23">
      <c r="A737">
        <v>76</v>
      </c>
      <c r="B737">
        <v>3</v>
      </c>
      <c r="C737" t="s">
        <v>7286</v>
      </c>
      <c r="E737">
        <v>1</v>
      </c>
      <c r="F737">
        <v>8</v>
      </c>
      <c r="O737" t="s">
        <v>7287</v>
      </c>
      <c r="P737" t="s">
        <v>7288</v>
      </c>
      <c r="Q737" t="s">
        <v>1886</v>
      </c>
      <c r="R737" t="s">
        <v>726</v>
      </c>
      <c r="S737" t="s">
        <v>7289</v>
      </c>
      <c r="T737" t="s">
        <v>5584</v>
      </c>
      <c r="U737" t="s">
        <v>7290</v>
      </c>
      <c r="V737" t="s">
        <v>2355</v>
      </c>
      <c r="W737" t="s">
        <v>2351</v>
      </c>
    </row>
    <row r="738" spans="1:23">
      <c r="A738">
        <v>76</v>
      </c>
      <c r="B738">
        <v>4</v>
      </c>
      <c r="C738" t="s">
        <v>7291</v>
      </c>
      <c r="F738">
        <v>8</v>
      </c>
      <c r="O738" t="s">
        <v>7292</v>
      </c>
      <c r="P738" t="s">
        <v>7293</v>
      </c>
      <c r="Q738" t="s">
        <v>7294</v>
      </c>
      <c r="R738" t="s">
        <v>7295</v>
      </c>
      <c r="S738" t="s">
        <v>7296</v>
      </c>
      <c r="T738" t="s">
        <v>7297</v>
      </c>
      <c r="U738" t="s">
        <v>7298</v>
      </c>
      <c r="V738" t="s">
        <v>7299</v>
      </c>
      <c r="W738" t="s">
        <v>7300</v>
      </c>
    </row>
    <row r="739" spans="1:23">
      <c r="A739">
        <v>76</v>
      </c>
      <c r="B739">
        <v>5</v>
      </c>
      <c r="C739" t="s">
        <v>7301</v>
      </c>
      <c r="E739">
        <v>1</v>
      </c>
      <c r="F739">
        <v>6</v>
      </c>
      <c r="O739" t="s">
        <v>7302</v>
      </c>
      <c r="P739" t="s">
        <v>3322</v>
      </c>
      <c r="Q739" t="s">
        <v>3370</v>
      </c>
      <c r="R739" t="s">
        <v>7303</v>
      </c>
      <c r="S739" t="s">
        <v>7304</v>
      </c>
      <c r="T739" t="s">
        <v>7305</v>
      </c>
      <c r="U739" t="s">
        <v>7306</v>
      </c>
    </row>
    <row r="740" spans="1:23">
      <c r="A740">
        <v>76</v>
      </c>
      <c r="B740">
        <v>6</v>
      </c>
      <c r="C740" t="s">
        <v>7307</v>
      </c>
      <c r="F740">
        <v>6</v>
      </c>
      <c r="O740" t="s">
        <v>7308</v>
      </c>
      <c r="P740" t="s">
        <v>7309</v>
      </c>
      <c r="Q740" t="s">
        <v>7310</v>
      </c>
      <c r="R740" t="s">
        <v>2849</v>
      </c>
      <c r="S740" t="s">
        <v>7311</v>
      </c>
      <c r="T740" t="s">
        <v>7312</v>
      </c>
      <c r="U740" t="s">
        <v>7313</v>
      </c>
    </row>
    <row r="741" spans="1:23">
      <c r="A741">
        <v>76</v>
      </c>
      <c r="B741">
        <v>7</v>
      </c>
      <c r="C741" t="s">
        <v>7314</v>
      </c>
      <c r="F741">
        <v>5</v>
      </c>
      <c r="O741" t="s">
        <v>7315</v>
      </c>
      <c r="P741" t="s">
        <v>4518</v>
      </c>
      <c r="Q741" t="s">
        <v>7316</v>
      </c>
      <c r="R741" t="s">
        <v>7317</v>
      </c>
      <c r="S741" t="s">
        <v>4736</v>
      </c>
      <c r="T741" t="s">
        <v>7318</v>
      </c>
    </row>
    <row r="742" spans="1:23">
      <c r="A742">
        <v>76</v>
      </c>
      <c r="B742">
        <v>8</v>
      </c>
      <c r="C742" t="s">
        <v>7319</v>
      </c>
      <c r="F742">
        <v>5</v>
      </c>
      <c r="O742" t="s">
        <v>7320</v>
      </c>
      <c r="P742" t="s">
        <v>7321</v>
      </c>
      <c r="Q742" t="s">
        <v>7322</v>
      </c>
      <c r="R742" t="s">
        <v>7323</v>
      </c>
      <c r="S742" t="s">
        <v>7324</v>
      </c>
      <c r="T742" t="s">
        <v>6820</v>
      </c>
    </row>
    <row r="743" spans="1:23">
      <c r="A743">
        <v>76</v>
      </c>
      <c r="B743">
        <v>9</v>
      </c>
      <c r="C743" t="s">
        <v>7325</v>
      </c>
      <c r="F743">
        <v>4</v>
      </c>
      <c r="O743" t="s">
        <v>7326</v>
      </c>
      <c r="P743" t="s">
        <v>7327</v>
      </c>
      <c r="Q743" t="s">
        <v>7328</v>
      </c>
      <c r="R743" t="s">
        <v>7329</v>
      </c>
      <c r="S743" t="s">
        <v>7330</v>
      </c>
    </row>
    <row r="744" spans="1:23">
      <c r="A744">
        <v>76</v>
      </c>
      <c r="B744">
        <v>10</v>
      </c>
      <c r="C744" t="s">
        <v>7331</v>
      </c>
      <c r="F744">
        <v>4</v>
      </c>
      <c r="O744" t="s">
        <v>7332</v>
      </c>
      <c r="P744" t="s">
        <v>7333</v>
      </c>
      <c r="Q744" t="s">
        <v>1116</v>
      </c>
      <c r="R744" t="s">
        <v>7334</v>
      </c>
      <c r="S744" t="s">
        <v>7335</v>
      </c>
    </row>
    <row r="745" spans="1:23">
      <c r="A745">
        <v>76</v>
      </c>
      <c r="B745">
        <v>11</v>
      </c>
      <c r="C745" t="s">
        <v>7336</v>
      </c>
      <c r="E745">
        <v>1</v>
      </c>
      <c r="F745">
        <v>3</v>
      </c>
      <c r="O745" t="s">
        <v>5881</v>
      </c>
      <c r="P745" t="s">
        <v>7337</v>
      </c>
      <c r="Q745" t="s">
        <v>7338</v>
      </c>
      <c r="R745" t="s">
        <v>3085</v>
      </c>
    </row>
    <row r="746" spans="1:23">
      <c r="A746">
        <v>76</v>
      </c>
      <c r="B746">
        <v>12</v>
      </c>
      <c r="C746" t="s">
        <v>7339</v>
      </c>
      <c r="F746">
        <v>3</v>
      </c>
      <c r="O746" t="s">
        <v>7340</v>
      </c>
      <c r="P746" t="s">
        <v>1966</v>
      </c>
      <c r="Q746" t="s">
        <v>7341</v>
      </c>
      <c r="R746" t="s">
        <v>7342</v>
      </c>
    </row>
    <row r="747" spans="1:23">
      <c r="A747">
        <v>77</v>
      </c>
      <c r="B747">
        <v>1</v>
      </c>
      <c r="C747" t="s">
        <v>7343</v>
      </c>
      <c r="E747">
        <v>1</v>
      </c>
      <c r="F747">
        <v>8</v>
      </c>
      <c r="O747" t="s">
        <v>2067</v>
      </c>
      <c r="P747" t="s">
        <v>4370</v>
      </c>
      <c r="Q747" t="s">
        <v>7344</v>
      </c>
      <c r="R747" t="s">
        <v>7345</v>
      </c>
      <c r="S747" t="s">
        <v>2349</v>
      </c>
      <c r="T747" t="s">
        <v>5998</v>
      </c>
      <c r="U747" t="s">
        <v>2553</v>
      </c>
      <c r="V747" t="s">
        <v>7346</v>
      </c>
      <c r="W747" t="s">
        <v>3938</v>
      </c>
    </row>
    <row r="748" spans="1:23">
      <c r="A748">
        <v>77</v>
      </c>
      <c r="B748">
        <v>2</v>
      </c>
      <c r="C748" t="s">
        <v>7347</v>
      </c>
      <c r="F748">
        <v>8</v>
      </c>
      <c r="O748" t="s">
        <v>5535</v>
      </c>
      <c r="P748" t="s">
        <v>7348</v>
      </c>
      <c r="Q748" t="s">
        <v>7349</v>
      </c>
      <c r="R748" t="s">
        <v>4625</v>
      </c>
      <c r="S748" t="s">
        <v>7350</v>
      </c>
      <c r="T748" t="s">
        <v>7351</v>
      </c>
      <c r="U748" t="s">
        <v>875</v>
      </c>
      <c r="V748" t="s">
        <v>7352</v>
      </c>
      <c r="W748" t="s">
        <v>7353</v>
      </c>
    </row>
    <row r="749" spans="1:23">
      <c r="A749">
        <v>77</v>
      </c>
      <c r="B749">
        <v>3</v>
      </c>
      <c r="C749" t="s">
        <v>7354</v>
      </c>
      <c r="F749">
        <v>4</v>
      </c>
      <c r="O749" t="s">
        <v>6685</v>
      </c>
      <c r="P749" t="s">
        <v>7355</v>
      </c>
      <c r="Q749" t="s">
        <v>7356</v>
      </c>
      <c r="R749" t="s">
        <v>7357</v>
      </c>
      <c r="S749" t="s">
        <v>7358</v>
      </c>
    </row>
    <row r="750" spans="1:23">
      <c r="A750">
        <v>77</v>
      </c>
      <c r="B750">
        <v>4</v>
      </c>
      <c r="C750" t="s">
        <v>7359</v>
      </c>
      <c r="F750">
        <v>4</v>
      </c>
      <c r="O750" t="s">
        <v>7360</v>
      </c>
      <c r="P750" t="s">
        <v>7361</v>
      </c>
      <c r="Q750" t="s">
        <v>7362</v>
      </c>
      <c r="R750" t="s">
        <v>7029</v>
      </c>
      <c r="S750" t="s">
        <v>7363</v>
      </c>
    </row>
    <row r="751" spans="1:23">
      <c r="A751">
        <v>77</v>
      </c>
      <c r="B751">
        <v>5</v>
      </c>
      <c r="C751" t="s">
        <v>7364</v>
      </c>
      <c r="F751">
        <v>3</v>
      </c>
      <c r="O751" t="s">
        <v>7365</v>
      </c>
      <c r="P751" t="s">
        <v>7366</v>
      </c>
      <c r="Q751" t="s">
        <v>7367</v>
      </c>
      <c r="R751" t="s">
        <v>7368</v>
      </c>
    </row>
    <row r="752" spans="1:23">
      <c r="A752">
        <v>77</v>
      </c>
      <c r="B752">
        <v>6</v>
      </c>
      <c r="C752" t="s">
        <v>7369</v>
      </c>
      <c r="E752">
        <v>1</v>
      </c>
      <c r="F752">
        <v>3</v>
      </c>
      <c r="O752" t="s">
        <v>7370</v>
      </c>
      <c r="P752" t="s">
        <v>7371</v>
      </c>
      <c r="Q752" t="s">
        <v>1012</v>
      </c>
      <c r="R752" t="s">
        <v>7372</v>
      </c>
    </row>
    <row r="753" spans="1:23">
      <c r="A753">
        <v>78</v>
      </c>
      <c r="B753">
        <v>1</v>
      </c>
      <c r="C753" t="s">
        <v>7373</v>
      </c>
      <c r="F753">
        <v>8</v>
      </c>
      <c r="O753" t="s">
        <v>7374</v>
      </c>
      <c r="P753" t="s">
        <v>7065</v>
      </c>
      <c r="Q753" t="s">
        <v>7375</v>
      </c>
      <c r="R753" t="s">
        <v>7376</v>
      </c>
      <c r="S753" t="s">
        <v>7377</v>
      </c>
      <c r="T753" t="s">
        <v>7378</v>
      </c>
      <c r="U753" t="s">
        <v>7379</v>
      </c>
      <c r="V753" t="s">
        <v>7380</v>
      </c>
      <c r="W753" t="s">
        <v>7381</v>
      </c>
    </row>
    <row r="754" spans="1:23">
      <c r="A754">
        <v>78</v>
      </c>
      <c r="B754">
        <v>2</v>
      </c>
      <c r="C754" t="s">
        <v>7382</v>
      </c>
      <c r="F754">
        <v>8</v>
      </c>
      <c r="O754" t="s">
        <v>7383</v>
      </c>
      <c r="P754" t="s">
        <v>7384</v>
      </c>
      <c r="Q754" t="s">
        <v>7385</v>
      </c>
      <c r="R754" t="s">
        <v>6796</v>
      </c>
      <c r="S754" t="s">
        <v>7386</v>
      </c>
      <c r="T754" t="s">
        <v>7387</v>
      </c>
      <c r="U754" t="s">
        <v>7388</v>
      </c>
      <c r="V754" t="s">
        <v>5296</v>
      </c>
      <c r="W754" t="s">
        <v>6871</v>
      </c>
    </row>
    <row r="755" spans="1:23">
      <c r="A755">
        <v>78</v>
      </c>
      <c r="B755">
        <v>3</v>
      </c>
      <c r="C755" t="s">
        <v>7389</v>
      </c>
      <c r="E755">
        <v>1</v>
      </c>
      <c r="F755">
        <v>8</v>
      </c>
      <c r="O755" t="s">
        <v>7390</v>
      </c>
      <c r="P755" t="s">
        <v>7391</v>
      </c>
      <c r="Q755" t="s">
        <v>7392</v>
      </c>
      <c r="R755" t="s">
        <v>7393</v>
      </c>
      <c r="S755" t="s">
        <v>4415</v>
      </c>
      <c r="T755" t="s">
        <v>7394</v>
      </c>
      <c r="U755" t="s">
        <v>3661</v>
      </c>
      <c r="V755" t="s">
        <v>7395</v>
      </c>
      <c r="W755" t="s">
        <v>7396</v>
      </c>
    </row>
    <row r="756" spans="1:23">
      <c r="A756">
        <v>78</v>
      </c>
      <c r="B756">
        <v>4</v>
      </c>
      <c r="C756" t="s">
        <v>7397</v>
      </c>
      <c r="F756">
        <v>6</v>
      </c>
      <c r="O756" t="s">
        <v>7398</v>
      </c>
      <c r="P756" t="s">
        <v>7399</v>
      </c>
      <c r="Q756" t="s">
        <v>7400</v>
      </c>
      <c r="R756" t="s">
        <v>7401</v>
      </c>
      <c r="S756" t="s">
        <v>7402</v>
      </c>
      <c r="T756" t="s">
        <v>7403</v>
      </c>
      <c r="U756" t="s">
        <v>7404</v>
      </c>
    </row>
    <row r="757" spans="1:23">
      <c r="A757">
        <v>78</v>
      </c>
      <c r="B757">
        <v>5</v>
      </c>
      <c r="C757" t="s">
        <v>7405</v>
      </c>
      <c r="F757">
        <v>6</v>
      </c>
      <c r="O757" t="s">
        <v>7406</v>
      </c>
      <c r="P757" t="s">
        <v>2950</v>
      </c>
      <c r="Q757" t="s">
        <v>7407</v>
      </c>
      <c r="R757" t="s">
        <v>7408</v>
      </c>
      <c r="S757" t="s">
        <v>7409</v>
      </c>
      <c r="T757" t="s">
        <v>7410</v>
      </c>
      <c r="U757" t="s">
        <v>7411</v>
      </c>
    </row>
    <row r="758" spans="1:23">
      <c r="A758">
        <v>78</v>
      </c>
      <c r="B758">
        <v>6</v>
      </c>
      <c r="C758" t="s">
        <v>7412</v>
      </c>
      <c r="E758">
        <v>1</v>
      </c>
      <c r="F758">
        <v>4</v>
      </c>
      <c r="O758" t="s">
        <v>3878</v>
      </c>
      <c r="P758" t="s">
        <v>3472</v>
      </c>
      <c r="Q758" t="s">
        <v>7413</v>
      </c>
      <c r="R758" t="s">
        <v>1429</v>
      </c>
      <c r="S758" t="s">
        <v>7414</v>
      </c>
    </row>
    <row r="759" spans="1:23">
      <c r="A759">
        <v>78</v>
      </c>
      <c r="B759">
        <v>7</v>
      </c>
      <c r="C759" t="s">
        <v>7415</v>
      </c>
      <c r="F759">
        <v>4</v>
      </c>
      <c r="O759" t="s">
        <v>3481</v>
      </c>
      <c r="P759" t="s">
        <v>7416</v>
      </c>
      <c r="Q759" t="s">
        <v>7417</v>
      </c>
      <c r="R759" t="s">
        <v>7418</v>
      </c>
      <c r="S759" t="s">
        <v>7419</v>
      </c>
    </row>
    <row r="760" spans="1:23">
      <c r="A760">
        <v>78</v>
      </c>
      <c r="B760">
        <v>8</v>
      </c>
      <c r="C760" t="s">
        <v>7420</v>
      </c>
      <c r="E760">
        <v>1</v>
      </c>
      <c r="F760">
        <v>4</v>
      </c>
      <c r="O760" t="s">
        <v>6548</v>
      </c>
      <c r="P760" t="s">
        <v>5233</v>
      </c>
      <c r="Q760" t="s">
        <v>7421</v>
      </c>
      <c r="R760" t="s">
        <v>7422</v>
      </c>
      <c r="S760" t="s">
        <v>7423</v>
      </c>
    </row>
    <row r="761" spans="1:23">
      <c r="A761">
        <v>78</v>
      </c>
      <c r="B761">
        <v>9</v>
      </c>
      <c r="C761" t="s">
        <v>7424</v>
      </c>
      <c r="F761">
        <v>3</v>
      </c>
      <c r="O761" t="s">
        <v>7425</v>
      </c>
      <c r="P761" t="s">
        <v>7426</v>
      </c>
      <c r="Q761" t="s">
        <v>7427</v>
      </c>
      <c r="R761" t="s">
        <v>7428</v>
      </c>
    </row>
    <row r="762" spans="1:23">
      <c r="A762">
        <v>78</v>
      </c>
      <c r="B762">
        <v>10</v>
      </c>
      <c r="C762" t="s">
        <v>7429</v>
      </c>
      <c r="F762">
        <v>3</v>
      </c>
      <c r="O762" t="s">
        <v>2592</v>
      </c>
      <c r="P762" t="s">
        <v>7430</v>
      </c>
      <c r="Q762" t="s">
        <v>7431</v>
      </c>
      <c r="R762" t="s">
        <v>7432</v>
      </c>
    </row>
    <row r="763" spans="1:23">
      <c r="A763">
        <v>79</v>
      </c>
      <c r="B763">
        <v>1</v>
      </c>
      <c r="C763" t="s">
        <v>7433</v>
      </c>
      <c r="F763">
        <v>8</v>
      </c>
      <c r="O763" t="s">
        <v>7434</v>
      </c>
      <c r="P763" t="s">
        <v>7435</v>
      </c>
      <c r="Q763" t="s">
        <v>7436</v>
      </c>
      <c r="R763" t="s">
        <v>7437</v>
      </c>
      <c r="S763" t="s">
        <v>7438</v>
      </c>
      <c r="T763" t="s">
        <v>6868</v>
      </c>
      <c r="U763" t="s">
        <v>7439</v>
      </c>
      <c r="V763" t="s">
        <v>7440</v>
      </c>
      <c r="W763" t="s">
        <v>7441</v>
      </c>
    </row>
    <row r="764" spans="1:23">
      <c r="A764">
        <v>79</v>
      </c>
      <c r="B764">
        <v>2</v>
      </c>
      <c r="C764" t="s">
        <v>7442</v>
      </c>
      <c r="F764">
        <v>8</v>
      </c>
      <c r="O764" t="s">
        <v>7443</v>
      </c>
      <c r="P764" t="s">
        <v>7444</v>
      </c>
      <c r="Q764" t="s">
        <v>7445</v>
      </c>
      <c r="R764" t="s">
        <v>7446</v>
      </c>
      <c r="S764" t="s">
        <v>6986</v>
      </c>
      <c r="T764" t="s">
        <v>2698</v>
      </c>
      <c r="U764" t="s">
        <v>5162</v>
      </c>
      <c r="V764" t="s">
        <v>7447</v>
      </c>
      <c r="W764" t="s">
        <v>7448</v>
      </c>
    </row>
    <row r="765" spans="1:23">
      <c r="A765">
        <v>79</v>
      </c>
      <c r="B765">
        <v>3</v>
      </c>
      <c r="C765" t="s">
        <v>7449</v>
      </c>
      <c r="F765">
        <v>8</v>
      </c>
      <c r="O765" t="s">
        <v>7450</v>
      </c>
      <c r="P765" t="s">
        <v>2105</v>
      </c>
      <c r="Q765" t="s">
        <v>7451</v>
      </c>
      <c r="R765" t="s">
        <v>3565</v>
      </c>
      <c r="S765" t="s">
        <v>7452</v>
      </c>
      <c r="T765" t="s">
        <v>2664</v>
      </c>
      <c r="U765" t="s">
        <v>7453</v>
      </c>
      <c r="V765" t="s">
        <v>7454</v>
      </c>
      <c r="W765" t="s">
        <v>7455</v>
      </c>
    </row>
    <row r="766" spans="1:23">
      <c r="A766">
        <v>79</v>
      </c>
      <c r="B766">
        <v>4</v>
      </c>
      <c r="C766" t="s">
        <v>7456</v>
      </c>
      <c r="F766">
        <v>6</v>
      </c>
      <c r="O766" t="s">
        <v>5747</v>
      </c>
      <c r="P766" t="s">
        <v>7457</v>
      </c>
      <c r="Q766" t="s">
        <v>7458</v>
      </c>
      <c r="R766" t="s">
        <v>5749</v>
      </c>
      <c r="S766" t="s">
        <v>7459</v>
      </c>
      <c r="T766" t="s">
        <v>7460</v>
      </c>
      <c r="U766" t="s">
        <v>509</v>
      </c>
    </row>
    <row r="767" spans="1:23">
      <c r="A767">
        <v>79</v>
      </c>
      <c r="B767">
        <v>5</v>
      </c>
      <c r="C767" t="s">
        <v>7461</v>
      </c>
      <c r="F767">
        <v>6</v>
      </c>
      <c r="O767" t="s">
        <v>1612</v>
      </c>
      <c r="P767" t="s">
        <v>7462</v>
      </c>
      <c r="Q767" t="s">
        <v>7463</v>
      </c>
      <c r="R767" t="s">
        <v>7464</v>
      </c>
      <c r="S767" t="s">
        <v>7465</v>
      </c>
      <c r="T767" t="s">
        <v>4987</v>
      </c>
      <c r="U767" t="s">
        <v>7466</v>
      </c>
    </row>
    <row r="768" spans="1:23">
      <c r="A768">
        <v>79</v>
      </c>
      <c r="B768">
        <v>6</v>
      </c>
      <c r="C768" t="s">
        <v>7467</v>
      </c>
      <c r="F768">
        <v>4</v>
      </c>
      <c r="O768" t="s">
        <v>7378</v>
      </c>
      <c r="P768" t="s">
        <v>1728</v>
      </c>
      <c r="Q768" t="s">
        <v>7468</v>
      </c>
      <c r="R768" t="s">
        <v>7469</v>
      </c>
      <c r="S768" t="s">
        <v>7470</v>
      </c>
    </row>
    <row r="769" spans="1:23">
      <c r="A769">
        <v>79</v>
      </c>
      <c r="B769">
        <v>7</v>
      </c>
      <c r="C769" t="s">
        <v>7471</v>
      </c>
      <c r="F769">
        <v>4</v>
      </c>
      <c r="O769" t="s">
        <v>7135</v>
      </c>
      <c r="P769" t="s">
        <v>7472</v>
      </c>
      <c r="Q769" t="s">
        <v>7269</v>
      </c>
      <c r="R769" t="s">
        <v>7473</v>
      </c>
      <c r="S769" t="s">
        <v>7474</v>
      </c>
    </row>
    <row r="770" spans="1:23">
      <c r="A770">
        <v>79</v>
      </c>
      <c r="B770">
        <v>8</v>
      </c>
      <c r="C770" t="s">
        <v>7475</v>
      </c>
      <c r="E770">
        <v>1</v>
      </c>
      <c r="F770">
        <v>4</v>
      </c>
      <c r="O770" t="s">
        <v>6939</v>
      </c>
      <c r="P770" t="s">
        <v>7476</v>
      </c>
      <c r="Q770" t="s">
        <v>7477</v>
      </c>
      <c r="R770" t="s">
        <v>7478</v>
      </c>
      <c r="S770" t="s">
        <v>7479</v>
      </c>
    </row>
    <row r="771" spans="1:23">
      <c r="A771">
        <v>79</v>
      </c>
      <c r="B771">
        <v>9</v>
      </c>
      <c r="C771" t="s">
        <v>7480</v>
      </c>
      <c r="F771">
        <v>3</v>
      </c>
      <c r="O771" t="s">
        <v>7481</v>
      </c>
      <c r="P771" t="s">
        <v>7482</v>
      </c>
      <c r="Q771" t="s">
        <v>7483</v>
      </c>
      <c r="R771" t="s">
        <v>7484</v>
      </c>
    </row>
    <row r="772" spans="1:23">
      <c r="A772">
        <v>79</v>
      </c>
      <c r="B772">
        <v>10</v>
      </c>
      <c r="C772" t="s">
        <v>7485</v>
      </c>
      <c r="E772">
        <v>1</v>
      </c>
      <c r="F772">
        <v>3</v>
      </c>
      <c r="O772" t="s">
        <v>7486</v>
      </c>
      <c r="P772" t="s">
        <v>7487</v>
      </c>
      <c r="Q772" t="s">
        <v>7488</v>
      </c>
      <c r="R772" t="s">
        <v>7489</v>
      </c>
    </row>
    <row r="773" spans="1:23">
      <c r="A773">
        <v>80</v>
      </c>
      <c r="B773">
        <v>1</v>
      </c>
      <c r="C773" t="s">
        <v>7490</v>
      </c>
      <c r="F773">
        <v>8</v>
      </c>
      <c r="O773" t="s">
        <v>7491</v>
      </c>
      <c r="P773" t="s">
        <v>1119</v>
      </c>
      <c r="Q773" t="s">
        <v>5353</v>
      </c>
      <c r="R773" t="s">
        <v>7333</v>
      </c>
      <c r="S773" t="s">
        <v>1117</v>
      </c>
      <c r="T773" t="s">
        <v>7492</v>
      </c>
      <c r="U773" t="s">
        <v>6626</v>
      </c>
      <c r="V773" t="s">
        <v>7493</v>
      </c>
      <c r="W773" t="s">
        <v>6086</v>
      </c>
    </row>
    <row r="774" spans="1:23">
      <c r="A774">
        <v>80</v>
      </c>
      <c r="B774">
        <v>2</v>
      </c>
      <c r="C774" t="s">
        <v>7494</v>
      </c>
      <c r="F774">
        <v>8</v>
      </c>
      <c r="O774" t="s">
        <v>5465</v>
      </c>
      <c r="P774" t="s">
        <v>7495</v>
      </c>
      <c r="Q774" t="s">
        <v>7496</v>
      </c>
      <c r="R774" t="s">
        <v>5468</v>
      </c>
      <c r="S774" t="s">
        <v>7497</v>
      </c>
      <c r="T774" t="s">
        <v>7498</v>
      </c>
      <c r="U774" t="s">
        <v>5472</v>
      </c>
      <c r="V774" t="s">
        <v>7499</v>
      </c>
      <c r="W774" t="s">
        <v>2557</v>
      </c>
    </row>
    <row r="775" spans="1:23">
      <c r="A775">
        <v>80</v>
      </c>
      <c r="B775">
        <v>3</v>
      </c>
      <c r="C775" t="s">
        <v>7500</v>
      </c>
      <c r="E775">
        <v>1</v>
      </c>
      <c r="F775">
        <v>8</v>
      </c>
      <c r="O775" t="s">
        <v>2793</v>
      </c>
      <c r="P775" t="s">
        <v>7501</v>
      </c>
      <c r="Q775" t="s">
        <v>7502</v>
      </c>
      <c r="R775" t="s">
        <v>7503</v>
      </c>
      <c r="S775" t="s">
        <v>2792</v>
      </c>
      <c r="T775" t="s">
        <v>7504</v>
      </c>
      <c r="U775" t="s">
        <v>7505</v>
      </c>
      <c r="V775" t="s">
        <v>7506</v>
      </c>
      <c r="W775" t="s">
        <v>7507</v>
      </c>
    </row>
    <row r="776" spans="1:23">
      <c r="A776">
        <v>80</v>
      </c>
      <c r="B776">
        <v>4</v>
      </c>
      <c r="C776" t="s">
        <v>7508</v>
      </c>
      <c r="F776">
        <v>6</v>
      </c>
      <c r="O776" t="s">
        <v>7509</v>
      </c>
      <c r="P776" t="s">
        <v>7510</v>
      </c>
      <c r="Q776" t="s">
        <v>4894</v>
      </c>
      <c r="R776" t="s">
        <v>7511</v>
      </c>
      <c r="S776" t="s">
        <v>7512</v>
      </c>
      <c r="T776" t="s">
        <v>7513</v>
      </c>
      <c r="U776" t="s">
        <v>7514</v>
      </c>
    </row>
    <row r="777" spans="1:23">
      <c r="A777">
        <v>80</v>
      </c>
      <c r="B777">
        <v>5</v>
      </c>
      <c r="C777" t="s">
        <v>7515</v>
      </c>
      <c r="F777">
        <v>6</v>
      </c>
      <c r="O777" t="s">
        <v>1010</v>
      </c>
      <c r="P777" t="s">
        <v>7516</v>
      </c>
      <c r="Q777" t="s">
        <v>7517</v>
      </c>
      <c r="R777" t="s">
        <v>7518</v>
      </c>
      <c r="S777" t="s">
        <v>7519</v>
      </c>
      <c r="T777" t="s">
        <v>7520</v>
      </c>
      <c r="U777" t="s">
        <v>7521</v>
      </c>
    </row>
    <row r="778" spans="1:23">
      <c r="A778">
        <v>80</v>
      </c>
      <c r="B778">
        <v>6</v>
      </c>
      <c r="C778" t="s">
        <v>7522</v>
      </c>
      <c r="F778">
        <v>4</v>
      </c>
      <c r="O778" t="s">
        <v>3858</v>
      </c>
      <c r="P778" t="s">
        <v>7523</v>
      </c>
      <c r="Q778" t="s">
        <v>7524</v>
      </c>
      <c r="R778" t="s">
        <v>7525</v>
      </c>
      <c r="S778" t="s">
        <v>7526</v>
      </c>
    </row>
    <row r="779" spans="1:23">
      <c r="A779">
        <v>80</v>
      </c>
      <c r="B779">
        <v>7</v>
      </c>
      <c r="C779" t="s">
        <v>7527</v>
      </c>
      <c r="F779">
        <v>4</v>
      </c>
      <c r="O779" t="s">
        <v>7528</v>
      </c>
      <c r="P779" t="s">
        <v>4178</v>
      </c>
      <c r="Q779" t="s">
        <v>7529</v>
      </c>
      <c r="R779" t="s">
        <v>7530</v>
      </c>
      <c r="S779" t="s">
        <v>7531</v>
      </c>
    </row>
    <row r="780" spans="1:23">
      <c r="A780">
        <v>80</v>
      </c>
      <c r="B780">
        <v>8</v>
      </c>
      <c r="C780" t="s">
        <v>7532</v>
      </c>
      <c r="F780">
        <v>4</v>
      </c>
      <c r="O780" t="s">
        <v>7533</v>
      </c>
      <c r="P780" t="s">
        <v>7534</v>
      </c>
      <c r="Q780" t="s">
        <v>2563</v>
      </c>
      <c r="R780" t="s">
        <v>7535</v>
      </c>
      <c r="S780" t="s">
        <v>7536</v>
      </c>
    </row>
    <row r="781" spans="1:23">
      <c r="A781">
        <v>80</v>
      </c>
      <c r="B781">
        <v>9</v>
      </c>
      <c r="C781" t="s">
        <v>7537</v>
      </c>
      <c r="F781">
        <v>3</v>
      </c>
      <c r="O781" t="s">
        <v>7538</v>
      </c>
      <c r="P781" t="s">
        <v>7539</v>
      </c>
      <c r="Q781" t="s">
        <v>7540</v>
      </c>
      <c r="R781" t="s">
        <v>6990</v>
      </c>
    </row>
    <row r="782" spans="1:23">
      <c r="A782">
        <v>80</v>
      </c>
      <c r="B782">
        <v>10</v>
      </c>
      <c r="C782" t="s">
        <v>7541</v>
      </c>
      <c r="E782">
        <v>1</v>
      </c>
      <c r="F782">
        <v>3</v>
      </c>
      <c r="O782" t="s">
        <v>5365</v>
      </c>
      <c r="P782" t="s">
        <v>3650</v>
      </c>
      <c r="Q782" t="s">
        <v>7542</v>
      </c>
      <c r="R782" t="s">
        <v>7543</v>
      </c>
    </row>
    <row r="783" spans="1:23">
      <c r="A783">
        <v>81</v>
      </c>
      <c r="B783">
        <v>1</v>
      </c>
      <c r="C783" t="s">
        <v>7544</v>
      </c>
      <c r="F783">
        <v>8</v>
      </c>
      <c r="O783" t="s">
        <v>7545</v>
      </c>
      <c r="P783" t="s">
        <v>7546</v>
      </c>
      <c r="Q783" t="s">
        <v>7547</v>
      </c>
      <c r="R783" t="s">
        <v>1474</v>
      </c>
      <c r="S783" t="s">
        <v>7548</v>
      </c>
      <c r="T783" t="s">
        <v>7549</v>
      </c>
      <c r="U783" t="s">
        <v>7550</v>
      </c>
      <c r="V783" t="s">
        <v>1472</v>
      </c>
      <c r="W783" t="s">
        <v>7551</v>
      </c>
    </row>
    <row r="784" spans="1:23">
      <c r="A784">
        <v>81</v>
      </c>
      <c r="B784">
        <v>2</v>
      </c>
      <c r="C784" t="s">
        <v>7552</v>
      </c>
      <c r="F784">
        <v>8</v>
      </c>
      <c r="O784" t="s">
        <v>7553</v>
      </c>
      <c r="P784" t="s">
        <v>2615</v>
      </c>
      <c r="Q784" t="s">
        <v>7554</v>
      </c>
      <c r="R784" t="s">
        <v>7555</v>
      </c>
      <c r="S784" t="s">
        <v>2616</v>
      </c>
      <c r="T784" t="s">
        <v>2618</v>
      </c>
      <c r="U784" t="s">
        <v>7556</v>
      </c>
      <c r="V784" t="s">
        <v>7557</v>
      </c>
      <c r="W784" t="s">
        <v>2611</v>
      </c>
    </row>
    <row r="785" spans="1:23">
      <c r="A785">
        <v>81</v>
      </c>
      <c r="B785">
        <v>3</v>
      </c>
      <c r="C785" t="s">
        <v>7558</v>
      </c>
      <c r="F785">
        <v>8</v>
      </c>
      <c r="O785" t="s">
        <v>7559</v>
      </c>
      <c r="P785" t="s">
        <v>7560</v>
      </c>
      <c r="Q785" t="s">
        <v>4917</v>
      </c>
      <c r="R785" t="s">
        <v>7561</v>
      </c>
      <c r="S785" t="s">
        <v>7562</v>
      </c>
      <c r="T785" t="s">
        <v>3646</v>
      </c>
      <c r="U785" t="s">
        <v>7563</v>
      </c>
      <c r="V785" t="s">
        <v>7564</v>
      </c>
      <c r="W785" t="s">
        <v>6796</v>
      </c>
    </row>
    <row r="786" spans="1:23">
      <c r="A786">
        <v>81</v>
      </c>
      <c r="B786">
        <v>4</v>
      </c>
      <c r="C786" t="s">
        <v>7565</v>
      </c>
      <c r="F786">
        <v>8</v>
      </c>
      <c r="O786" t="s">
        <v>7566</v>
      </c>
      <c r="P786" t="s">
        <v>7567</v>
      </c>
      <c r="Q786" t="s">
        <v>7568</v>
      </c>
      <c r="R786" t="s">
        <v>1987</v>
      </c>
      <c r="S786" t="s">
        <v>7569</v>
      </c>
      <c r="T786" t="s">
        <v>7570</v>
      </c>
      <c r="U786" t="s">
        <v>7571</v>
      </c>
      <c r="V786" t="s">
        <v>4062</v>
      </c>
      <c r="W786" t="s">
        <v>7572</v>
      </c>
    </row>
    <row r="787" spans="1:23">
      <c r="A787">
        <v>81</v>
      </c>
      <c r="B787">
        <v>5</v>
      </c>
      <c r="C787" t="s">
        <v>7573</v>
      </c>
      <c r="F787">
        <v>6</v>
      </c>
      <c r="O787" t="s">
        <v>7574</v>
      </c>
      <c r="P787" t="s">
        <v>1939</v>
      </c>
      <c r="Q787" t="s">
        <v>7575</v>
      </c>
      <c r="R787" t="s">
        <v>1940</v>
      </c>
      <c r="S787" t="s">
        <v>7576</v>
      </c>
      <c r="T787" t="s">
        <v>7577</v>
      </c>
      <c r="U787" t="s">
        <v>7578</v>
      </c>
    </row>
    <row r="788" spans="1:23">
      <c r="A788">
        <v>81</v>
      </c>
      <c r="B788">
        <v>6</v>
      </c>
      <c r="C788" t="s">
        <v>7579</v>
      </c>
      <c r="E788">
        <v>1</v>
      </c>
      <c r="F788">
        <v>6</v>
      </c>
      <c r="O788" t="s">
        <v>5148</v>
      </c>
      <c r="P788" t="s">
        <v>7580</v>
      </c>
      <c r="Q788" t="s">
        <v>50</v>
      </c>
      <c r="R788" t="s">
        <v>3245</v>
      </c>
      <c r="S788" t="s">
        <v>7581</v>
      </c>
      <c r="T788" t="s">
        <v>7582</v>
      </c>
      <c r="U788" t="s">
        <v>7583</v>
      </c>
    </row>
    <row r="789" spans="1:23">
      <c r="A789">
        <v>81</v>
      </c>
      <c r="B789">
        <v>7</v>
      </c>
      <c r="C789" t="s">
        <v>7584</v>
      </c>
      <c r="F789">
        <v>6</v>
      </c>
      <c r="O789" t="s">
        <v>950</v>
      </c>
      <c r="P789" t="s">
        <v>894</v>
      </c>
      <c r="Q789" t="s">
        <v>3813</v>
      </c>
      <c r="R789" t="s">
        <v>7106</v>
      </c>
      <c r="S789" t="s">
        <v>6625</v>
      </c>
      <c r="T789" t="s">
        <v>4467</v>
      </c>
      <c r="U789" t="s">
        <v>7585</v>
      </c>
    </row>
    <row r="790" spans="1:23">
      <c r="A790">
        <v>81</v>
      </c>
      <c r="B790">
        <v>8</v>
      </c>
      <c r="C790" t="s">
        <v>7586</v>
      </c>
      <c r="F790">
        <v>5</v>
      </c>
      <c r="O790" t="s">
        <v>5554</v>
      </c>
      <c r="P790" t="s">
        <v>3132</v>
      </c>
      <c r="Q790" t="s">
        <v>7427</v>
      </c>
      <c r="R790" t="s">
        <v>7587</v>
      </c>
      <c r="S790" t="s">
        <v>7588</v>
      </c>
      <c r="T790" t="s">
        <v>7589</v>
      </c>
    </row>
    <row r="791" spans="1:23">
      <c r="A791">
        <v>81</v>
      </c>
      <c r="B791">
        <v>9</v>
      </c>
      <c r="C791" t="s">
        <v>7590</v>
      </c>
      <c r="F791">
        <v>5</v>
      </c>
      <c r="O791" t="s">
        <v>7591</v>
      </c>
      <c r="P791" t="s">
        <v>7592</v>
      </c>
      <c r="Q791" t="s">
        <v>7593</v>
      </c>
      <c r="R791" t="s">
        <v>7594</v>
      </c>
      <c r="S791" t="s">
        <v>7595</v>
      </c>
      <c r="T791" t="s">
        <v>7596</v>
      </c>
    </row>
    <row r="792" spans="1:23">
      <c r="A792">
        <v>81</v>
      </c>
      <c r="B792">
        <v>10</v>
      </c>
      <c r="C792" t="s">
        <v>7597</v>
      </c>
      <c r="F792">
        <v>5</v>
      </c>
      <c r="O792" t="s">
        <v>5921</v>
      </c>
      <c r="P792" t="s">
        <v>5504</v>
      </c>
      <c r="Q792" t="s">
        <v>7598</v>
      </c>
      <c r="R792" t="s">
        <v>7599</v>
      </c>
      <c r="S792" t="s">
        <v>7600</v>
      </c>
      <c r="T792" t="s">
        <v>7601</v>
      </c>
    </row>
    <row r="793" spans="1:23">
      <c r="A793">
        <v>81</v>
      </c>
      <c r="B793">
        <v>11</v>
      </c>
      <c r="C793" t="s">
        <v>7602</v>
      </c>
      <c r="E793">
        <v>1</v>
      </c>
      <c r="F793">
        <v>4</v>
      </c>
      <c r="O793" t="s">
        <v>7435</v>
      </c>
      <c r="P793" t="s">
        <v>7097</v>
      </c>
      <c r="Q793" t="s">
        <v>565</v>
      </c>
      <c r="R793" t="s">
        <v>7603</v>
      </c>
      <c r="S793" t="s">
        <v>7096</v>
      </c>
    </row>
    <row r="794" spans="1:23">
      <c r="A794">
        <v>81</v>
      </c>
      <c r="B794">
        <v>12</v>
      </c>
      <c r="C794" t="s">
        <v>7604</v>
      </c>
      <c r="F794">
        <v>4</v>
      </c>
      <c r="O794" t="s">
        <v>857</v>
      </c>
      <c r="P794" t="s">
        <v>7605</v>
      </c>
      <c r="Q794" t="s">
        <v>7606</v>
      </c>
      <c r="R794" t="s">
        <v>7607</v>
      </c>
      <c r="S794" t="s">
        <v>7608</v>
      </c>
    </row>
    <row r="795" spans="1:23">
      <c r="A795">
        <v>81</v>
      </c>
      <c r="B795">
        <v>13</v>
      </c>
      <c r="C795" t="s">
        <v>7609</v>
      </c>
      <c r="F795">
        <v>4</v>
      </c>
      <c r="O795" t="s">
        <v>7610</v>
      </c>
      <c r="P795" t="s">
        <v>7611</v>
      </c>
      <c r="Q795" t="s">
        <v>4133</v>
      </c>
      <c r="R795" t="s">
        <v>7612</v>
      </c>
      <c r="S795" t="s">
        <v>7613</v>
      </c>
    </row>
    <row r="796" spans="1:23">
      <c r="A796">
        <v>81</v>
      </c>
      <c r="B796">
        <v>14</v>
      </c>
      <c r="C796" t="s">
        <v>7614</v>
      </c>
      <c r="F796">
        <v>3</v>
      </c>
      <c r="O796" t="s">
        <v>874</v>
      </c>
      <c r="P796" t="s">
        <v>7615</v>
      </c>
      <c r="Q796" t="s">
        <v>6842</v>
      </c>
      <c r="R796" t="s">
        <v>7616</v>
      </c>
    </row>
    <row r="797" spans="1:23">
      <c r="A797">
        <v>81</v>
      </c>
      <c r="B797">
        <v>15</v>
      </c>
      <c r="C797" t="s">
        <v>7617</v>
      </c>
      <c r="E797">
        <v>1</v>
      </c>
      <c r="F797">
        <v>3</v>
      </c>
      <c r="O797" t="s">
        <v>7618</v>
      </c>
      <c r="P797" t="s">
        <v>5420</v>
      </c>
      <c r="Q797" t="s">
        <v>67</v>
      </c>
      <c r="R797" t="s">
        <v>7619</v>
      </c>
    </row>
    <row r="798" spans="1:23">
      <c r="A798">
        <v>82</v>
      </c>
      <c r="B798">
        <v>1</v>
      </c>
      <c r="C798" t="s">
        <v>7620</v>
      </c>
      <c r="F798">
        <v>8</v>
      </c>
      <c r="O798" t="s">
        <v>2117</v>
      </c>
      <c r="P798" t="s">
        <v>7621</v>
      </c>
      <c r="Q798" t="s">
        <v>7622</v>
      </c>
      <c r="R798" t="s">
        <v>2120</v>
      </c>
      <c r="S798" t="s">
        <v>7623</v>
      </c>
      <c r="T798" t="s">
        <v>2119</v>
      </c>
      <c r="U798" t="s">
        <v>2122</v>
      </c>
      <c r="V798" t="s">
        <v>7624</v>
      </c>
      <c r="W798" t="s">
        <v>7625</v>
      </c>
    </row>
    <row r="799" spans="1:23">
      <c r="A799">
        <v>82</v>
      </c>
      <c r="B799">
        <v>2</v>
      </c>
      <c r="C799" t="s">
        <v>7626</v>
      </c>
      <c r="F799">
        <v>8</v>
      </c>
      <c r="O799" t="s">
        <v>6987</v>
      </c>
      <c r="P799" t="s">
        <v>3762</v>
      </c>
      <c r="Q799" t="s">
        <v>7627</v>
      </c>
      <c r="R799" t="s">
        <v>7628</v>
      </c>
      <c r="S799" t="s">
        <v>7629</v>
      </c>
      <c r="T799" t="s">
        <v>7630</v>
      </c>
      <c r="U799" t="s">
        <v>3763</v>
      </c>
      <c r="V799" t="s">
        <v>7631</v>
      </c>
      <c r="W799" t="s">
        <v>7632</v>
      </c>
    </row>
    <row r="800" spans="1:23">
      <c r="A800">
        <v>82</v>
      </c>
      <c r="B800">
        <v>3</v>
      </c>
      <c r="C800" t="s">
        <v>7633</v>
      </c>
      <c r="E800">
        <v>1</v>
      </c>
      <c r="F800">
        <v>4</v>
      </c>
      <c r="O800" t="s">
        <v>7634</v>
      </c>
      <c r="P800" t="s">
        <v>5512</v>
      </c>
      <c r="Q800" t="s">
        <v>1274</v>
      </c>
      <c r="R800" t="s">
        <v>7165</v>
      </c>
      <c r="S800" t="s">
        <v>7635</v>
      </c>
    </row>
    <row r="801" spans="1:23">
      <c r="A801">
        <v>82</v>
      </c>
      <c r="B801">
        <v>4</v>
      </c>
      <c r="C801" t="s">
        <v>7636</v>
      </c>
      <c r="E801">
        <v>1</v>
      </c>
      <c r="F801">
        <v>4</v>
      </c>
      <c r="O801" t="s">
        <v>7637</v>
      </c>
      <c r="P801" t="s">
        <v>5888</v>
      </c>
      <c r="Q801" t="s">
        <v>5885</v>
      </c>
      <c r="R801" t="s">
        <v>2764</v>
      </c>
      <c r="S801" t="s">
        <v>5886</v>
      </c>
    </row>
    <row r="802" spans="1:23">
      <c r="A802">
        <v>82</v>
      </c>
      <c r="B802">
        <v>5</v>
      </c>
      <c r="C802" t="s">
        <v>7638</v>
      </c>
      <c r="F802">
        <v>3</v>
      </c>
      <c r="O802" t="s">
        <v>7639</v>
      </c>
      <c r="P802" t="s">
        <v>7640</v>
      </c>
      <c r="Q802" t="s">
        <v>7641</v>
      </c>
      <c r="R802" t="s">
        <v>7642</v>
      </c>
    </row>
    <row r="803" spans="1:23">
      <c r="A803">
        <v>82</v>
      </c>
      <c r="B803">
        <v>6</v>
      </c>
      <c r="C803" t="s">
        <v>7643</v>
      </c>
      <c r="F803">
        <v>3</v>
      </c>
      <c r="O803" t="s">
        <v>7644</v>
      </c>
      <c r="P803" t="s">
        <v>7645</v>
      </c>
      <c r="Q803" t="s">
        <v>7646</v>
      </c>
      <c r="R803" t="s">
        <v>7647</v>
      </c>
    </row>
    <row r="804" spans="1:23">
      <c r="A804">
        <v>83</v>
      </c>
      <c r="B804">
        <v>1</v>
      </c>
      <c r="C804" t="s">
        <v>7648</v>
      </c>
      <c r="F804">
        <v>8</v>
      </c>
      <c r="O804" t="s">
        <v>7649</v>
      </c>
      <c r="P804" t="s">
        <v>7650</v>
      </c>
      <c r="Q804" t="s">
        <v>7651</v>
      </c>
      <c r="R804" t="s">
        <v>7652</v>
      </c>
      <c r="S804" t="s">
        <v>7653</v>
      </c>
      <c r="T804" t="s">
        <v>7654</v>
      </c>
      <c r="U804" t="s">
        <v>7655</v>
      </c>
      <c r="V804" t="s">
        <v>7656</v>
      </c>
      <c r="W804" t="s">
        <v>7657</v>
      </c>
    </row>
    <row r="805" spans="1:23">
      <c r="A805">
        <v>83</v>
      </c>
      <c r="B805">
        <v>2</v>
      </c>
      <c r="C805" t="s">
        <v>7658</v>
      </c>
      <c r="E805">
        <v>1</v>
      </c>
      <c r="F805">
        <v>8</v>
      </c>
      <c r="O805" t="s">
        <v>7659</v>
      </c>
      <c r="P805" t="s">
        <v>1194</v>
      </c>
      <c r="Q805" t="s">
        <v>1196</v>
      </c>
      <c r="R805" t="s">
        <v>7660</v>
      </c>
      <c r="S805" t="s">
        <v>7661</v>
      </c>
      <c r="T805" t="s">
        <v>7662</v>
      </c>
      <c r="U805" t="s">
        <v>1193</v>
      </c>
      <c r="V805" t="s">
        <v>2143</v>
      </c>
      <c r="W805" t="s">
        <v>267</v>
      </c>
    </row>
    <row r="806" spans="1:23">
      <c r="A806">
        <v>83</v>
      </c>
      <c r="B806">
        <v>3</v>
      </c>
      <c r="C806" t="s">
        <v>7663</v>
      </c>
      <c r="F806">
        <v>8</v>
      </c>
      <c r="O806" t="s">
        <v>7664</v>
      </c>
      <c r="P806" t="s">
        <v>7665</v>
      </c>
      <c r="Q806" t="s">
        <v>7666</v>
      </c>
      <c r="R806" t="s">
        <v>7667</v>
      </c>
      <c r="S806" t="s">
        <v>7668</v>
      </c>
      <c r="T806" t="s">
        <v>1491</v>
      </c>
      <c r="U806" t="s">
        <v>7669</v>
      </c>
      <c r="V806" t="s">
        <v>474</v>
      </c>
      <c r="W806" t="s">
        <v>7670</v>
      </c>
    </row>
    <row r="807" spans="1:23">
      <c r="A807">
        <v>83</v>
      </c>
      <c r="B807">
        <v>4</v>
      </c>
      <c r="C807" t="s">
        <v>7671</v>
      </c>
      <c r="F807">
        <v>6</v>
      </c>
      <c r="O807" t="s">
        <v>7466</v>
      </c>
      <c r="P807" t="s">
        <v>7672</v>
      </c>
      <c r="Q807" t="s">
        <v>7673</v>
      </c>
      <c r="R807" t="s">
        <v>7674</v>
      </c>
      <c r="S807" t="s">
        <v>7675</v>
      </c>
      <c r="T807" t="s">
        <v>1611</v>
      </c>
      <c r="U807" t="s">
        <v>7676</v>
      </c>
    </row>
    <row r="808" spans="1:23">
      <c r="A808">
        <v>83</v>
      </c>
      <c r="B808">
        <v>5</v>
      </c>
      <c r="C808" t="s">
        <v>7677</v>
      </c>
      <c r="E808">
        <v>1</v>
      </c>
      <c r="F808">
        <v>6</v>
      </c>
      <c r="O808" t="s">
        <v>2875</v>
      </c>
      <c r="P808" t="s">
        <v>2868</v>
      </c>
      <c r="Q808" t="s">
        <v>5500</v>
      </c>
      <c r="R808" t="s">
        <v>7678</v>
      </c>
      <c r="S808" t="s">
        <v>7679</v>
      </c>
      <c r="T808" t="s">
        <v>7680</v>
      </c>
      <c r="U808" t="s">
        <v>7681</v>
      </c>
    </row>
    <row r="809" spans="1:23">
      <c r="A809">
        <v>83</v>
      </c>
      <c r="B809">
        <v>6</v>
      </c>
      <c r="C809" t="s">
        <v>7682</v>
      </c>
      <c r="F809">
        <v>4</v>
      </c>
      <c r="O809" t="s">
        <v>7683</v>
      </c>
      <c r="P809" t="s">
        <v>7684</v>
      </c>
      <c r="Q809" t="s">
        <v>809</v>
      </c>
      <c r="R809" t="s">
        <v>7685</v>
      </c>
      <c r="S809" t="s">
        <v>7686</v>
      </c>
    </row>
    <row r="810" spans="1:23">
      <c r="A810">
        <v>83</v>
      </c>
      <c r="B810">
        <v>7</v>
      </c>
      <c r="C810" t="s">
        <v>7687</v>
      </c>
      <c r="F810">
        <v>4</v>
      </c>
      <c r="O810" t="s">
        <v>1140</v>
      </c>
      <c r="P810" t="s">
        <v>7269</v>
      </c>
      <c r="Q810" t="s">
        <v>7688</v>
      </c>
      <c r="R810" t="s">
        <v>7689</v>
      </c>
      <c r="S810" t="s">
        <v>7690</v>
      </c>
    </row>
    <row r="811" spans="1:23">
      <c r="A811">
        <v>83</v>
      </c>
      <c r="B811">
        <v>8</v>
      </c>
      <c r="C811" t="s">
        <v>7691</v>
      </c>
      <c r="F811">
        <v>4</v>
      </c>
      <c r="O811" t="s">
        <v>4040</v>
      </c>
      <c r="P811" t="s">
        <v>7692</v>
      </c>
      <c r="Q811" t="s">
        <v>7693</v>
      </c>
      <c r="R811" t="s">
        <v>7694</v>
      </c>
      <c r="S811" t="s">
        <v>7695</v>
      </c>
    </row>
    <row r="812" spans="1:23">
      <c r="A812">
        <v>83</v>
      </c>
      <c r="B812">
        <v>9</v>
      </c>
      <c r="C812" t="s">
        <v>7696</v>
      </c>
      <c r="F812">
        <v>3</v>
      </c>
      <c r="O812" t="s">
        <v>7697</v>
      </c>
      <c r="P812" t="s">
        <v>1103</v>
      </c>
      <c r="Q812" t="s">
        <v>7698</v>
      </c>
      <c r="R812" t="s">
        <v>7699</v>
      </c>
    </row>
    <row r="813" spans="1:23">
      <c r="A813">
        <v>83</v>
      </c>
      <c r="B813">
        <v>10</v>
      </c>
      <c r="C813" t="s">
        <v>7700</v>
      </c>
      <c r="F813">
        <v>3</v>
      </c>
      <c r="O813" t="s">
        <v>7701</v>
      </c>
      <c r="P813" t="s">
        <v>4545</v>
      </c>
      <c r="Q813" t="s">
        <v>4546</v>
      </c>
      <c r="R813" t="s">
        <v>7702</v>
      </c>
    </row>
    <row r="814" spans="1:23">
      <c r="A814">
        <v>84</v>
      </c>
      <c r="B814">
        <v>1</v>
      </c>
      <c r="C814" t="s">
        <v>7703</v>
      </c>
      <c r="E814">
        <v>1</v>
      </c>
      <c r="F814">
        <v>8</v>
      </c>
      <c r="O814" t="s">
        <v>6166</v>
      </c>
      <c r="P814" t="s">
        <v>3082</v>
      </c>
      <c r="Q814" t="s">
        <v>7704</v>
      </c>
      <c r="R814" t="s">
        <v>65</v>
      </c>
      <c r="S814" t="s">
        <v>7705</v>
      </c>
      <c r="T814" t="s">
        <v>3083</v>
      </c>
      <c r="U814" t="s">
        <v>3088</v>
      </c>
      <c r="V814" t="s">
        <v>67</v>
      </c>
      <c r="W814" t="s">
        <v>7706</v>
      </c>
    </row>
    <row r="815" spans="1:23">
      <c r="A815">
        <v>84</v>
      </c>
      <c r="B815">
        <v>2</v>
      </c>
      <c r="C815" t="s">
        <v>7707</v>
      </c>
      <c r="F815">
        <v>8</v>
      </c>
      <c r="O815" t="s">
        <v>7708</v>
      </c>
      <c r="P815" t="s">
        <v>7709</v>
      </c>
      <c r="Q815" t="s">
        <v>7710</v>
      </c>
      <c r="R815" t="s">
        <v>7711</v>
      </c>
      <c r="S815" t="s">
        <v>7712</v>
      </c>
      <c r="T815" t="s">
        <v>7713</v>
      </c>
      <c r="U815" t="s">
        <v>7714</v>
      </c>
      <c r="V815" t="s">
        <v>7715</v>
      </c>
      <c r="W815" t="s">
        <v>7716</v>
      </c>
    </row>
    <row r="816" spans="1:23">
      <c r="A816">
        <v>84</v>
      </c>
      <c r="B816">
        <v>3</v>
      </c>
      <c r="C816" t="s">
        <v>7717</v>
      </c>
      <c r="F816">
        <v>8</v>
      </c>
      <c r="O816" t="s">
        <v>7718</v>
      </c>
      <c r="P816" t="s">
        <v>5097</v>
      </c>
      <c r="Q816" t="s">
        <v>4343</v>
      </c>
      <c r="R816" t="s">
        <v>7719</v>
      </c>
      <c r="S816" t="s">
        <v>7720</v>
      </c>
      <c r="T816" t="s">
        <v>7721</v>
      </c>
      <c r="U816" t="s">
        <v>7722</v>
      </c>
      <c r="V816" t="s">
        <v>7723</v>
      </c>
      <c r="W816" t="s">
        <v>7724</v>
      </c>
    </row>
    <row r="817" spans="1:23">
      <c r="A817">
        <v>84</v>
      </c>
      <c r="B817">
        <v>4</v>
      </c>
      <c r="C817" t="s">
        <v>7725</v>
      </c>
      <c r="F817">
        <v>6</v>
      </c>
      <c r="O817" t="s">
        <v>2105</v>
      </c>
      <c r="P817" t="s">
        <v>2108</v>
      </c>
      <c r="Q817" t="s">
        <v>2106</v>
      </c>
      <c r="R817" t="s">
        <v>7726</v>
      </c>
      <c r="S817" t="s">
        <v>2110</v>
      </c>
      <c r="T817" t="s">
        <v>7727</v>
      </c>
      <c r="U817" t="s">
        <v>2107</v>
      </c>
    </row>
    <row r="818" spans="1:23">
      <c r="A818">
        <v>84</v>
      </c>
      <c r="B818">
        <v>5</v>
      </c>
      <c r="C818" t="s">
        <v>7728</v>
      </c>
      <c r="F818">
        <v>6</v>
      </c>
      <c r="O818" t="s">
        <v>7729</v>
      </c>
      <c r="P818" t="s">
        <v>7730</v>
      </c>
      <c r="Q818" t="s">
        <v>7731</v>
      </c>
      <c r="R818" t="s">
        <v>7732</v>
      </c>
      <c r="S818" t="s">
        <v>7733</v>
      </c>
      <c r="T818" t="s">
        <v>7734</v>
      </c>
      <c r="U818" t="s">
        <v>7735</v>
      </c>
    </row>
    <row r="819" spans="1:23">
      <c r="A819">
        <v>84</v>
      </c>
      <c r="B819">
        <v>6</v>
      </c>
      <c r="C819" t="s">
        <v>7736</v>
      </c>
      <c r="F819">
        <v>4</v>
      </c>
      <c r="O819" t="s">
        <v>7737</v>
      </c>
      <c r="P819" t="s">
        <v>7738</v>
      </c>
      <c r="Q819" t="s">
        <v>6981</v>
      </c>
      <c r="R819" t="s">
        <v>7739</v>
      </c>
      <c r="S819" t="s">
        <v>911</v>
      </c>
    </row>
    <row r="820" spans="1:23">
      <c r="A820">
        <v>84</v>
      </c>
      <c r="B820">
        <v>7</v>
      </c>
      <c r="C820" t="s">
        <v>7740</v>
      </c>
      <c r="F820">
        <v>4</v>
      </c>
      <c r="O820" t="s">
        <v>7741</v>
      </c>
      <c r="P820" t="s">
        <v>7742</v>
      </c>
      <c r="Q820" t="s">
        <v>3257</v>
      </c>
      <c r="R820" t="s">
        <v>7743</v>
      </c>
      <c r="S820" t="s">
        <v>7744</v>
      </c>
    </row>
    <row r="821" spans="1:23">
      <c r="A821">
        <v>84</v>
      </c>
      <c r="B821">
        <v>8</v>
      </c>
      <c r="C821" t="s">
        <v>7745</v>
      </c>
      <c r="E821">
        <v>1</v>
      </c>
      <c r="F821">
        <v>4</v>
      </c>
      <c r="O821" t="s">
        <v>5082</v>
      </c>
      <c r="P821" t="s">
        <v>1530</v>
      </c>
      <c r="Q821" t="s">
        <v>7746</v>
      </c>
      <c r="R821" t="s">
        <v>371</v>
      </c>
      <c r="S821" t="s">
        <v>7747</v>
      </c>
    </row>
    <row r="822" spans="1:23">
      <c r="A822">
        <v>84</v>
      </c>
      <c r="B822">
        <v>9</v>
      </c>
      <c r="C822" t="s">
        <v>7748</v>
      </c>
      <c r="F822">
        <v>3</v>
      </c>
      <c r="O822" t="s">
        <v>7749</v>
      </c>
      <c r="P822" t="s">
        <v>7750</v>
      </c>
      <c r="Q822" t="s">
        <v>7751</v>
      </c>
      <c r="R822" t="s">
        <v>6202</v>
      </c>
    </row>
    <row r="823" spans="1:23">
      <c r="A823">
        <v>84</v>
      </c>
      <c r="B823">
        <v>10</v>
      </c>
      <c r="C823" t="s">
        <v>7752</v>
      </c>
      <c r="F823">
        <v>3</v>
      </c>
      <c r="O823" t="s">
        <v>5049</v>
      </c>
      <c r="P823" t="s">
        <v>7753</v>
      </c>
      <c r="Q823" t="s">
        <v>2664</v>
      </c>
      <c r="R823" t="s">
        <v>7754</v>
      </c>
    </row>
    <row r="824" spans="1:23">
      <c r="A824">
        <v>85</v>
      </c>
      <c r="B824">
        <v>1</v>
      </c>
      <c r="C824" t="s">
        <v>7755</v>
      </c>
      <c r="F824">
        <v>8</v>
      </c>
      <c r="O824" t="s">
        <v>7756</v>
      </c>
      <c r="P824" t="s">
        <v>7757</v>
      </c>
      <c r="Q824" t="s">
        <v>7057</v>
      </c>
      <c r="R824" t="s">
        <v>7758</v>
      </c>
      <c r="S824" t="s">
        <v>7759</v>
      </c>
      <c r="T824" t="s">
        <v>7760</v>
      </c>
      <c r="U824" t="s">
        <v>7761</v>
      </c>
      <c r="V824" t="s">
        <v>5060</v>
      </c>
      <c r="W824" t="s">
        <v>7762</v>
      </c>
    </row>
    <row r="825" spans="1:23">
      <c r="A825">
        <v>85</v>
      </c>
      <c r="B825">
        <v>2</v>
      </c>
      <c r="C825" t="s">
        <v>7763</v>
      </c>
      <c r="F825">
        <v>8</v>
      </c>
      <c r="O825" t="s">
        <v>7764</v>
      </c>
      <c r="P825" t="s">
        <v>7765</v>
      </c>
      <c r="Q825" t="s">
        <v>3050</v>
      </c>
      <c r="R825" t="s">
        <v>7766</v>
      </c>
      <c r="S825" t="s">
        <v>2702</v>
      </c>
      <c r="T825" t="s">
        <v>7767</v>
      </c>
      <c r="U825" t="s">
        <v>7768</v>
      </c>
      <c r="V825" t="s">
        <v>7769</v>
      </c>
      <c r="W825" t="s">
        <v>7770</v>
      </c>
    </row>
    <row r="826" spans="1:23">
      <c r="A826">
        <v>85</v>
      </c>
      <c r="B826">
        <v>3</v>
      </c>
      <c r="C826" t="s">
        <v>7771</v>
      </c>
      <c r="F826">
        <v>8</v>
      </c>
      <c r="O826" t="s">
        <v>7772</v>
      </c>
      <c r="P826" t="s">
        <v>7773</v>
      </c>
      <c r="Q826" t="s">
        <v>7774</v>
      </c>
      <c r="R826" t="s">
        <v>7775</v>
      </c>
      <c r="S826" t="s">
        <v>6145</v>
      </c>
      <c r="T826" t="s">
        <v>7776</v>
      </c>
      <c r="U826" t="s">
        <v>7777</v>
      </c>
      <c r="V826" t="s">
        <v>7778</v>
      </c>
      <c r="W826" t="s">
        <v>7779</v>
      </c>
    </row>
    <row r="827" spans="1:23">
      <c r="A827">
        <v>85</v>
      </c>
      <c r="B827">
        <v>4</v>
      </c>
      <c r="C827" t="s">
        <v>7780</v>
      </c>
      <c r="E827">
        <v>1</v>
      </c>
      <c r="F827">
        <v>6</v>
      </c>
      <c r="O827" t="s">
        <v>7781</v>
      </c>
      <c r="P827" t="s">
        <v>5742</v>
      </c>
      <c r="Q827" t="s">
        <v>7782</v>
      </c>
      <c r="R827" t="s">
        <v>1762</v>
      </c>
      <c r="S827" t="s">
        <v>3892</v>
      </c>
      <c r="T827" t="s">
        <v>674</v>
      </c>
      <c r="U827" t="s">
        <v>502</v>
      </c>
    </row>
    <row r="828" spans="1:23">
      <c r="A828">
        <v>85</v>
      </c>
      <c r="B828">
        <v>5</v>
      </c>
      <c r="C828" t="s">
        <v>7783</v>
      </c>
      <c r="F828">
        <v>6</v>
      </c>
      <c r="O828" t="s">
        <v>7784</v>
      </c>
      <c r="P828" t="s">
        <v>7785</v>
      </c>
      <c r="Q828" t="s">
        <v>4880</v>
      </c>
      <c r="R828" t="s">
        <v>7786</v>
      </c>
      <c r="S828" t="s">
        <v>7787</v>
      </c>
      <c r="T828" t="s">
        <v>7788</v>
      </c>
      <c r="U828" t="s">
        <v>7789</v>
      </c>
    </row>
    <row r="829" spans="1:23">
      <c r="A829">
        <v>85</v>
      </c>
      <c r="B829">
        <v>6</v>
      </c>
      <c r="C829" t="s">
        <v>7790</v>
      </c>
      <c r="F829">
        <v>4</v>
      </c>
      <c r="O829" t="s">
        <v>892</v>
      </c>
      <c r="P829" t="s">
        <v>7791</v>
      </c>
      <c r="Q829" t="s">
        <v>7792</v>
      </c>
      <c r="R829" t="s">
        <v>7793</v>
      </c>
      <c r="S829" t="s">
        <v>7794</v>
      </c>
    </row>
    <row r="830" spans="1:23">
      <c r="A830">
        <v>85</v>
      </c>
      <c r="B830">
        <v>7</v>
      </c>
      <c r="C830" t="s">
        <v>7795</v>
      </c>
      <c r="F830">
        <v>4</v>
      </c>
      <c r="O830" t="s">
        <v>2048</v>
      </c>
      <c r="P830" t="s">
        <v>7796</v>
      </c>
      <c r="Q830" t="s">
        <v>7797</v>
      </c>
      <c r="R830" t="s">
        <v>7798</v>
      </c>
      <c r="S830" t="s">
        <v>7187</v>
      </c>
    </row>
    <row r="831" spans="1:23">
      <c r="A831">
        <v>85</v>
      </c>
      <c r="B831">
        <v>8</v>
      </c>
      <c r="C831" t="s">
        <v>7799</v>
      </c>
      <c r="F831">
        <v>4</v>
      </c>
      <c r="O831" t="s">
        <v>7800</v>
      </c>
      <c r="P831" t="s">
        <v>7589</v>
      </c>
      <c r="Q831" t="s">
        <v>7801</v>
      </c>
      <c r="R831" t="s">
        <v>7587</v>
      </c>
      <c r="S831" t="s">
        <v>7802</v>
      </c>
    </row>
    <row r="832" spans="1:23">
      <c r="A832">
        <v>85</v>
      </c>
      <c r="B832">
        <v>9</v>
      </c>
      <c r="C832" t="s">
        <v>7803</v>
      </c>
      <c r="E832">
        <v>1</v>
      </c>
      <c r="F832">
        <v>3</v>
      </c>
      <c r="O832" t="s">
        <v>3194</v>
      </c>
      <c r="P832" t="s">
        <v>7804</v>
      </c>
      <c r="Q832" t="s">
        <v>7805</v>
      </c>
      <c r="R832" t="s">
        <v>5885</v>
      </c>
    </row>
    <row r="833" spans="1:23">
      <c r="A833">
        <v>85</v>
      </c>
      <c r="B833">
        <v>10</v>
      </c>
      <c r="C833" t="s">
        <v>7806</v>
      </c>
      <c r="F833">
        <v>3</v>
      </c>
      <c r="O833" t="s">
        <v>862</v>
      </c>
      <c r="P833" t="s">
        <v>7807</v>
      </c>
      <c r="Q833" t="s">
        <v>7808</v>
      </c>
      <c r="R833" t="s">
        <v>7809</v>
      </c>
    </row>
    <row r="834" spans="1:23">
      <c r="A834">
        <v>86</v>
      </c>
      <c r="B834">
        <v>1</v>
      </c>
      <c r="C834" t="s">
        <v>7810</v>
      </c>
      <c r="F834">
        <v>8</v>
      </c>
      <c r="O834" t="s">
        <v>7811</v>
      </c>
      <c r="P834" t="s">
        <v>7812</v>
      </c>
      <c r="Q834" t="s">
        <v>7813</v>
      </c>
      <c r="R834" t="s">
        <v>7814</v>
      </c>
      <c r="S834" t="s">
        <v>934</v>
      </c>
      <c r="T834" t="s">
        <v>7815</v>
      </c>
      <c r="U834" t="s">
        <v>4708</v>
      </c>
      <c r="V834" t="s">
        <v>7816</v>
      </c>
      <c r="W834" t="s">
        <v>7817</v>
      </c>
    </row>
    <row r="835" spans="1:23">
      <c r="A835">
        <v>86</v>
      </c>
      <c r="B835">
        <v>2</v>
      </c>
      <c r="C835" t="s">
        <v>7818</v>
      </c>
      <c r="F835">
        <v>8</v>
      </c>
      <c r="O835" t="s">
        <v>7819</v>
      </c>
      <c r="P835" t="s">
        <v>7820</v>
      </c>
      <c r="Q835" t="s">
        <v>7821</v>
      </c>
      <c r="R835" t="s">
        <v>7822</v>
      </c>
      <c r="S835" t="s">
        <v>7823</v>
      </c>
      <c r="T835" t="s">
        <v>7824</v>
      </c>
      <c r="U835" t="s">
        <v>6602</v>
      </c>
      <c r="V835" t="s">
        <v>7825</v>
      </c>
      <c r="W835" t="s">
        <v>7826</v>
      </c>
    </row>
    <row r="836" spans="1:23">
      <c r="A836">
        <v>86</v>
      </c>
      <c r="B836">
        <v>3</v>
      </c>
      <c r="C836" t="s">
        <v>7827</v>
      </c>
      <c r="F836">
        <v>8</v>
      </c>
      <c r="O836" t="s">
        <v>7828</v>
      </c>
      <c r="P836" t="s">
        <v>7829</v>
      </c>
      <c r="Q836" t="s">
        <v>7830</v>
      </c>
      <c r="R836" t="s">
        <v>7831</v>
      </c>
      <c r="S836" t="s">
        <v>7832</v>
      </c>
      <c r="T836" t="s">
        <v>7833</v>
      </c>
      <c r="U836" t="s">
        <v>7834</v>
      </c>
      <c r="V836" t="s">
        <v>7835</v>
      </c>
      <c r="W836" t="s">
        <v>7836</v>
      </c>
    </row>
    <row r="837" spans="1:23">
      <c r="A837">
        <v>86</v>
      </c>
      <c r="B837">
        <v>4</v>
      </c>
      <c r="C837" t="s">
        <v>7837</v>
      </c>
      <c r="F837">
        <v>8</v>
      </c>
      <c r="O837" t="s">
        <v>7838</v>
      </c>
      <c r="P837" t="s">
        <v>2541</v>
      </c>
      <c r="Q837" t="s">
        <v>7839</v>
      </c>
      <c r="R837" t="s">
        <v>2540</v>
      </c>
      <c r="S837" t="s">
        <v>7840</v>
      </c>
      <c r="T837" t="s">
        <v>7841</v>
      </c>
      <c r="U837" t="s">
        <v>2315</v>
      </c>
      <c r="V837" t="s">
        <v>7842</v>
      </c>
      <c r="W837" t="s">
        <v>7843</v>
      </c>
    </row>
    <row r="838" spans="1:23">
      <c r="A838">
        <v>86</v>
      </c>
      <c r="B838">
        <v>5</v>
      </c>
      <c r="C838" t="s">
        <v>7844</v>
      </c>
      <c r="E838">
        <v>1</v>
      </c>
      <c r="F838">
        <v>6</v>
      </c>
      <c r="O838" t="s">
        <v>4691</v>
      </c>
      <c r="P838" t="s">
        <v>7488</v>
      </c>
      <c r="Q838" t="s">
        <v>7845</v>
      </c>
      <c r="R838" t="s">
        <v>7846</v>
      </c>
      <c r="S838" t="s">
        <v>7489</v>
      </c>
      <c r="T838" t="s">
        <v>3221</v>
      </c>
      <c r="U838" t="s">
        <v>4208</v>
      </c>
    </row>
    <row r="839" spans="1:23">
      <c r="A839">
        <v>86</v>
      </c>
      <c r="B839">
        <v>6</v>
      </c>
      <c r="C839" t="s">
        <v>7847</v>
      </c>
      <c r="F839">
        <v>6</v>
      </c>
      <c r="O839" t="s">
        <v>5345</v>
      </c>
      <c r="P839" t="s">
        <v>7848</v>
      </c>
      <c r="Q839" t="s">
        <v>7849</v>
      </c>
      <c r="R839" t="s">
        <v>7850</v>
      </c>
      <c r="S839" t="s">
        <v>2996</v>
      </c>
      <c r="T839" t="s">
        <v>7851</v>
      </c>
      <c r="U839" t="s">
        <v>5353</v>
      </c>
    </row>
    <row r="840" spans="1:23">
      <c r="A840">
        <v>86</v>
      </c>
      <c r="B840">
        <v>7</v>
      </c>
      <c r="C840" t="s">
        <v>7852</v>
      </c>
      <c r="F840">
        <v>6</v>
      </c>
      <c r="O840" t="s">
        <v>7853</v>
      </c>
      <c r="P840" t="s">
        <v>7854</v>
      </c>
      <c r="Q840" t="s">
        <v>7855</v>
      </c>
      <c r="R840" t="s">
        <v>7856</v>
      </c>
      <c r="S840" t="s">
        <v>7857</v>
      </c>
      <c r="T840" t="s">
        <v>4276</v>
      </c>
      <c r="U840" t="s">
        <v>7858</v>
      </c>
    </row>
    <row r="841" spans="1:23">
      <c r="A841">
        <v>86</v>
      </c>
      <c r="B841">
        <v>8</v>
      </c>
      <c r="C841" t="s">
        <v>7859</v>
      </c>
      <c r="F841">
        <v>5</v>
      </c>
      <c r="O841" t="s">
        <v>7860</v>
      </c>
      <c r="P841" t="s">
        <v>7861</v>
      </c>
      <c r="Q841" t="s">
        <v>7862</v>
      </c>
      <c r="R841" t="s">
        <v>7863</v>
      </c>
      <c r="S841" t="s">
        <v>7864</v>
      </c>
      <c r="T841" t="s">
        <v>7865</v>
      </c>
    </row>
    <row r="842" spans="1:23">
      <c r="A842">
        <v>86</v>
      </c>
      <c r="B842">
        <v>9</v>
      </c>
      <c r="C842" t="s">
        <v>7866</v>
      </c>
      <c r="E842">
        <v>1</v>
      </c>
      <c r="F842">
        <v>5</v>
      </c>
      <c r="O842" t="s">
        <v>7867</v>
      </c>
      <c r="P842" t="s">
        <v>3519</v>
      </c>
      <c r="Q842" t="s">
        <v>7868</v>
      </c>
      <c r="R842" t="s">
        <v>7869</v>
      </c>
      <c r="S842" t="s">
        <v>4020</v>
      </c>
      <c r="T842" t="s">
        <v>7870</v>
      </c>
    </row>
    <row r="843" spans="1:23">
      <c r="A843">
        <v>86</v>
      </c>
      <c r="B843">
        <v>10</v>
      </c>
      <c r="C843" t="s">
        <v>7871</v>
      </c>
      <c r="F843">
        <v>4</v>
      </c>
      <c r="O843" t="s">
        <v>7872</v>
      </c>
      <c r="P843" t="s">
        <v>7873</v>
      </c>
      <c r="Q843" t="s">
        <v>4844</v>
      </c>
      <c r="R843" t="s">
        <v>7874</v>
      </c>
      <c r="S843" t="s">
        <v>7511</v>
      </c>
    </row>
    <row r="844" spans="1:23">
      <c r="A844">
        <v>86</v>
      </c>
      <c r="B844">
        <v>11</v>
      </c>
      <c r="C844" t="s">
        <v>7875</v>
      </c>
      <c r="F844">
        <v>4</v>
      </c>
      <c r="O844" t="s">
        <v>6948</v>
      </c>
      <c r="P844" t="s">
        <v>5082</v>
      </c>
      <c r="Q844" t="s">
        <v>7876</v>
      </c>
      <c r="R844" t="s">
        <v>4895</v>
      </c>
      <c r="S844" t="s">
        <v>6951</v>
      </c>
    </row>
    <row r="845" spans="1:23">
      <c r="A845">
        <v>86</v>
      </c>
      <c r="B845">
        <v>12</v>
      </c>
      <c r="C845" t="s">
        <v>7877</v>
      </c>
      <c r="F845">
        <v>4</v>
      </c>
      <c r="O845" t="s">
        <v>3945</v>
      </c>
      <c r="P845" t="s">
        <v>7878</v>
      </c>
      <c r="Q845" t="s">
        <v>7879</v>
      </c>
      <c r="R845" t="s">
        <v>7880</v>
      </c>
      <c r="S845" t="s">
        <v>7881</v>
      </c>
    </row>
    <row r="846" spans="1:23">
      <c r="A846">
        <v>86</v>
      </c>
      <c r="B846">
        <v>13</v>
      </c>
      <c r="C846" t="s">
        <v>7882</v>
      </c>
      <c r="E846">
        <v>1</v>
      </c>
      <c r="F846">
        <v>3</v>
      </c>
      <c r="O846" t="s">
        <v>7883</v>
      </c>
      <c r="P846" t="s">
        <v>3862</v>
      </c>
      <c r="Q846" t="s">
        <v>54</v>
      </c>
      <c r="R846" t="s">
        <v>5101</v>
      </c>
    </row>
    <row r="847" spans="1:23">
      <c r="A847">
        <v>86</v>
      </c>
      <c r="B847">
        <v>14</v>
      </c>
      <c r="C847" t="s">
        <v>7884</v>
      </c>
      <c r="F847">
        <v>3</v>
      </c>
      <c r="O847" t="s">
        <v>7885</v>
      </c>
      <c r="P847" t="s">
        <v>7886</v>
      </c>
      <c r="Q847" t="s">
        <v>7887</v>
      </c>
      <c r="R847" t="s">
        <v>7888</v>
      </c>
    </row>
    <row r="848" spans="1:23">
      <c r="A848">
        <v>87</v>
      </c>
      <c r="B848">
        <v>1</v>
      </c>
      <c r="C848" t="s">
        <v>7889</v>
      </c>
      <c r="F848">
        <v>8</v>
      </c>
      <c r="O848" t="s">
        <v>7890</v>
      </c>
      <c r="P848" t="s">
        <v>7891</v>
      </c>
      <c r="Q848" t="s">
        <v>701</v>
      </c>
      <c r="R848" t="s">
        <v>7892</v>
      </c>
      <c r="S848" t="s">
        <v>702</v>
      </c>
      <c r="T848" t="s">
        <v>7893</v>
      </c>
      <c r="U848" t="s">
        <v>7894</v>
      </c>
      <c r="V848" t="s">
        <v>7895</v>
      </c>
      <c r="W848" t="s">
        <v>7896</v>
      </c>
    </row>
    <row r="849" spans="1:23">
      <c r="A849">
        <v>87</v>
      </c>
      <c r="B849">
        <v>2</v>
      </c>
      <c r="C849" t="s">
        <v>7897</v>
      </c>
      <c r="E849">
        <v>1</v>
      </c>
      <c r="F849">
        <v>8</v>
      </c>
      <c r="O849" t="s">
        <v>7898</v>
      </c>
      <c r="P849" t="s">
        <v>7899</v>
      </c>
      <c r="Q849" t="s">
        <v>7345</v>
      </c>
      <c r="R849" t="s">
        <v>7900</v>
      </c>
      <c r="S849" t="s">
        <v>164</v>
      </c>
      <c r="T849" t="s">
        <v>7901</v>
      </c>
      <c r="U849" t="s">
        <v>7902</v>
      </c>
      <c r="V849" t="s">
        <v>7903</v>
      </c>
      <c r="W849" t="s">
        <v>5621</v>
      </c>
    </row>
    <row r="850" spans="1:23">
      <c r="A850">
        <v>87</v>
      </c>
      <c r="B850">
        <v>3</v>
      </c>
      <c r="C850" t="s">
        <v>7904</v>
      </c>
      <c r="F850">
        <v>4</v>
      </c>
      <c r="O850" t="s">
        <v>778</v>
      </c>
      <c r="P850" t="s">
        <v>2122</v>
      </c>
      <c r="Q850" t="s">
        <v>2120</v>
      </c>
      <c r="R850" t="s">
        <v>7814</v>
      </c>
      <c r="S850" t="s">
        <v>2118</v>
      </c>
    </row>
    <row r="851" spans="1:23">
      <c r="A851">
        <v>87</v>
      </c>
      <c r="B851">
        <v>4</v>
      </c>
      <c r="C851" t="s">
        <v>7905</v>
      </c>
      <c r="F851">
        <v>4</v>
      </c>
      <c r="O851" t="s">
        <v>2193</v>
      </c>
      <c r="P851" t="s">
        <v>5855</v>
      </c>
      <c r="Q851" t="s">
        <v>7906</v>
      </c>
      <c r="R851" t="s">
        <v>7729</v>
      </c>
      <c r="S851" t="s">
        <v>7907</v>
      </c>
    </row>
    <row r="852" spans="1:23">
      <c r="A852">
        <v>87</v>
      </c>
      <c r="B852">
        <v>5</v>
      </c>
      <c r="C852" t="s">
        <v>7908</v>
      </c>
      <c r="F852">
        <v>3</v>
      </c>
      <c r="O852" t="s">
        <v>3900</v>
      </c>
      <c r="P852" t="s">
        <v>816</v>
      </c>
      <c r="Q852" t="s">
        <v>4198</v>
      </c>
      <c r="R852" t="s">
        <v>7909</v>
      </c>
    </row>
    <row r="853" spans="1:23">
      <c r="A853">
        <v>87</v>
      </c>
      <c r="B853">
        <v>6</v>
      </c>
      <c r="C853" t="s">
        <v>7910</v>
      </c>
      <c r="E853">
        <v>1</v>
      </c>
      <c r="F853">
        <v>3</v>
      </c>
      <c r="O853" t="s">
        <v>7911</v>
      </c>
      <c r="P853" t="s">
        <v>379</v>
      </c>
      <c r="Q853" t="s">
        <v>6968</v>
      </c>
      <c r="R853" t="s">
        <v>7912</v>
      </c>
    </row>
    <row r="854" spans="1:23">
      <c r="A854">
        <v>88</v>
      </c>
      <c r="B854">
        <v>1</v>
      </c>
      <c r="C854" t="s">
        <v>7913</v>
      </c>
      <c r="F854">
        <v>8</v>
      </c>
      <c r="O854" t="s">
        <v>7914</v>
      </c>
      <c r="P854" t="s">
        <v>1795</v>
      </c>
      <c r="Q854" t="s">
        <v>1796</v>
      </c>
      <c r="R854" t="s">
        <v>1797</v>
      </c>
      <c r="S854" t="s">
        <v>1798</v>
      </c>
      <c r="T854" t="s">
        <v>1799</v>
      </c>
      <c r="U854" t="s">
        <v>1800</v>
      </c>
      <c r="V854" t="s">
        <v>1801</v>
      </c>
      <c r="W854" t="s">
        <v>1802</v>
      </c>
    </row>
    <row r="855" spans="1:23">
      <c r="A855">
        <v>88</v>
      </c>
      <c r="B855">
        <v>2</v>
      </c>
      <c r="C855" t="s">
        <v>7915</v>
      </c>
      <c r="F855">
        <v>8</v>
      </c>
      <c r="O855" t="s">
        <v>7916</v>
      </c>
      <c r="P855" t="s">
        <v>6084</v>
      </c>
      <c r="Q855" t="s">
        <v>7917</v>
      </c>
      <c r="R855" t="s">
        <v>7759</v>
      </c>
      <c r="S855" t="s">
        <v>5835</v>
      </c>
      <c r="T855" t="s">
        <v>6975</v>
      </c>
      <c r="U855" t="s">
        <v>7918</v>
      </c>
      <c r="V855" t="s">
        <v>7919</v>
      </c>
      <c r="W855" t="s">
        <v>7920</v>
      </c>
    </row>
    <row r="856" spans="1:23">
      <c r="A856">
        <v>88</v>
      </c>
      <c r="B856">
        <v>3</v>
      </c>
      <c r="C856" t="s">
        <v>7921</v>
      </c>
      <c r="F856">
        <v>8</v>
      </c>
      <c r="O856" t="s">
        <v>626</v>
      </c>
      <c r="P856" t="s">
        <v>6374</v>
      </c>
      <c r="Q856" t="s">
        <v>691</v>
      </c>
      <c r="R856" t="s">
        <v>7922</v>
      </c>
      <c r="S856" t="s">
        <v>7923</v>
      </c>
      <c r="T856" t="s">
        <v>7924</v>
      </c>
      <c r="U856" t="s">
        <v>7925</v>
      </c>
      <c r="V856" t="s">
        <v>5891</v>
      </c>
      <c r="W856" t="s">
        <v>6981</v>
      </c>
    </row>
    <row r="857" spans="1:23">
      <c r="A857">
        <v>88</v>
      </c>
      <c r="B857">
        <v>4</v>
      </c>
      <c r="C857" t="s">
        <v>7926</v>
      </c>
      <c r="E857">
        <v>1</v>
      </c>
      <c r="F857">
        <v>6</v>
      </c>
      <c r="O857" t="s">
        <v>7927</v>
      </c>
      <c r="P857" t="s">
        <v>7928</v>
      </c>
      <c r="Q857" t="s">
        <v>1135</v>
      </c>
      <c r="R857" t="s">
        <v>1507</v>
      </c>
      <c r="S857" t="s">
        <v>6967</v>
      </c>
      <c r="T857" t="s">
        <v>5250</v>
      </c>
      <c r="U857" t="s">
        <v>7929</v>
      </c>
    </row>
    <row r="858" spans="1:23">
      <c r="A858">
        <v>88</v>
      </c>
      <c r="B858">
        <v>5</v>
      </c>
      <c r="C858" t="s">
        <v>7930</v>
      </c>
      <c r="E858">
        <v>1</v>
      </c>
      <c r="F858">
        <v>6</v>
      </c>
      <c r="O858" t="s">
        <v>509</v>
      </c>
      <c r="P858" t="s">
        <v>2516</v>
      </c>
      <c r="Q858" t="s">
        <v>4955</v>
      </c>
      <c r="R858" t="s">
        <v>7931</v>
      </c>
      <c r="S858" t="s">
        <v>503</v>
      </c>
      <c r="T858" t="s">
        <v>1399</v>
      </c>
      <c r="U858" t="s">
        <v>7932</v>
      </c>
    </row>
    <row r="859" spans="1:23">
      <c r="A859">
        <v>88</v>
      </c>
      <c r="B859">
        <v>6</v>
      </c>
      <c r="C859" t="s">
        <v>7933</v>
      </c>
      <c r="F859">
        <v>4</v>
      </c>
      <c r="O859" t="s">
        <v>7647</v>
      </c>
      <c r="P859" t="s">
        <v>7934</v>
      </c>
      <c r="Q859" t="s">
        <v>7935</v>
      </c>
      <c r="R859" t="s">
        <v>7936</v>
      </c>
      <c r="S859" t="s">
        <v>7937</v>
      </c>
    </row>
    <row r="860" spans="1:23">
      <c r="A860">
        <v>88</v>
      </c>
      <c r="B860">
        <v>7</v>
      </c>
      <c r="C860" t="s">
        <v>7938</v>
      </c>
      <c r="F860">
        <v>4</v>
      </c>
      <c r="O860" t="s">
        <v>3197</v>
      </c>
      <c r="P860" t="s">
        <v>7939</v>
      </c>
      <c r="Q860" t="s">
        <v>7940</v>
      </c>
      <c r="R860" t="s">
        <v>7941</v>
      </c>
      <c r="S860" t="s">
        <v>7942</v>
      </c>
    </row>
    <row r="861" spans="1:23">
      <c r="A861">
        <v>88</v>
      </c>
      <c r="B861">
        <v>8</v>
      </c>
      <c r="C861" t="s">
        <v>7943</v>
      </c>
      <c r="F861">
        <v>4</v>
      </c>
      <c r="O861" t="s">
        <v>5803</v>
      </c>
      <c r="P861" t="s">
        <v>6378</v>
      </c>
      <c r="Q861" t="s">
        <v>5800</v>
      </c>
      <c r="R861" t="s">
        <v>7944</v>
      </c>
      <c r="S861" t="s">
        <v>7945</v>
      </c>
    </row>
    <row r="862" spans="1:23">
      <c r="A862">
        <v>88</v>
      </c>
      <c r="B862">
        <v>9</v>
      </c>
      <c r="C862" t="s">
        <v>7946</v>
      </c>
      <c r="F862">
        <v>3</v>
      </c>
      <c r="O862" t="s">
        <v>7187</v>
      </c>
      <c r="P862" t="s">
        <v>960</v>
      </c>
      <c r="Q862" t="s">
        <v>627</v>
      </c>
      <c r="R862" t="s">
        <v>2264</v>
      </c>
    </row>
    <row r="863" spans="1:23">
      <c r="A863">
        <v>88</v>
      </c>
      <c r="B863">
        <v>10</v>
      </c>
      <c r="C863" t="s">
        <v>7947</v>
      </c>
      <c r="F863">
        <v>3</v>
      </c>
      <c r="O863" t="s">
        <v>7948</v>
      </c>
      <c r="P863" t="s">
        <v>7949</v>
      </c>
      <c r="Q863" t="s">
        <v>7950</v>
      </c>
      <c r="R863" t="s">
        <v>7951</v>
      </c>
    </row>
    <row r="864" spans="1:23">
      <c r="A864">
        <v>89</v>
      </c>
      <c r="B864">
        <v>1</v>
      </c>
      <c r="C864" t="s">
        <v>7952</v>
      </c>
      <c r="E864">
        <v>1</v>
      </c>
      <c r="F864">
        <v>8</v>
      </c>
      <c r="O864" t="s">
        <v>7953</v>
      </c>
      <c r="P864" t="s">
        <v>7954</v>
      </c>
      <c r="Q864" t="s">
        <v>7955</v>
      </c>
      <c r="R864" t="s">
        <v>7956</v>
      </c>
      <c r="S864" t="s">
        <v>7957</v>
      </c>
      <c r="T864" t="s">
        <v>7958</v>
      </c>
      <c r="U864" t="s">
        <v>7959</v>
      </c>
      <c r="V864" t="s">
        <v>7960</v>
      </c>
      <c r="W864" t="s">
        <v>7961</v>
      </c>
    </row>
    <row r="865" spans="1:23">
      <c r="A865">
        <v>89</v>
      </c>
      <c r="B865">
        <v>2</v>
      </c>
      <c r="C865" t="s">
        <v>7962</v>
      </c>
      <c r="F865">
        <v>8</v>
      </c>
      <c r="O865" t="s">
        <v>1382</v>
      </c>
      <c r="P865" t="s">
        <v>7963</v>
      </c>
      <c r="Q865" t="s">
        <v>7964</v>
      </c>
      <c r="R865" t="s">
        <v>7965</v>
      </c>
      <c r="S865" t="s">
        <v>7966</v>
      </c>
      <c r="T865" t="s">
        <v>7967</v>
      </c>
      <c r="U865" t="s">
        <v>7968</v>
      </c>
      <c r="V865" t="s">
        <v>7969</v>
      </c>
      <c r="W865" t="s">
        <v>7970</v>
      </c>
    </row>
    <row r="866" spans="1:23">
      <c r="A866">
        <v>89</v>
      </c>
      <c r="B866">
        <v>3</v>
      </c>
      <c r="C866" t="s">
        <v>7971</v>
      </c>
      <c r="F866">
        <v>8</v>
      </c>
      <c r="O866" t="s">
        <v>7972</v>
      </c>
      <c r="P866" t="s">
        <v>7973</v>
      </c>
      <c r="Q866" t="s">
        <v>7974</v>
      </c>
      <c r="R866" t="s">
        <v>7808</v>
      </c>
      <c r="S866" t="s">
        <v>7975</v>
      </c>
      <c r="T866" t="s">
        <v>7976</v>
      </c>
      <c r="U866" t="s">
        <v>4253</v>
      </c>
      <c r="V866" t="s">
        <v>7977</v>
      </c>
      <c r="W866" t="s">
        <v>7978</v>
      </c>
    </row>
    <row r="867" spans="1:23">
      <c r="A867">
        <v>89</v>
      </c>
      <c r="B867">
        <v>4</v>
      </c>
      <c r="C867" t="s">
        <v>7979</v>
      </c>
      <c r="E867">
        <v>1</v>
      </c>
      <c r="F867">
        <v>6</v>
      </c>
      <c r="O867" t="s">
        <v>7980</v>
      </c>
      <c r="P867" t="s">
        <v>7981</v>
      </c>
      <c r="Q867" t="s">
        <v>7982</v>
      </c>
      <c r="R867" t="s">
        <v>5831</v>
      </c>
      <c r="S867" t="s">
        <v>2574</v>
      </c>
      <c r="T867" t="s">
        <v>7983</v>
      </c>
      <c r="U867" t="s">
        <v>7984</v>
      </c>
    </row>
    <row r="868" spans="1:23">
      <c r="A868">
        <v>89</v>
      </c>
      <c r="B868">
        <v>5</v>
      </c>
      <c r="C868" t="s">
        <v>7985</v>
      </c>
      <c r="F868">
        <v>6</v>
      </c>
      <c r="O868" t="s">
        <v>7986</v>
      </c>
      <c r="P868" t="s">
        <v>5979</v>
      </c>
      <c r="Q868" t="s">
        <v>5980</v>
      </c>
      <c r="R868" t="s">
        <v>5981</v>
      </c>
      <c r="S868" t="s">
        <v>7987</v>
      </c>
      <c r="T868" t="s">
        <v>7988</v>
      </c>
      <c r="U868" t="s">
        <v>3162</v>
      </c>
    </row>
    <row r="869" spans="1:23">
      <c r="A869">
        <v>89</v>
      </c>
      <c r="B869">
        <v>6</v>
      </c>
      <c r="C869" t="s">
        <v>7989</v>
      </c>
      <c r="E869">
        <v>1</v>
      </c>
      <c r="F869">
        <v>4</v>
      </c>
      <c r="O869" t="s">
        <v>2042</v>
      </c>
      <c r="P869" t="s">
        <v>1596</v>
      </c>
      <c r="Q869" t="s">
        <v>2039</v>
      </c>
      <c r="R869" t="s">
        <v>7990</v>
      </c>
      <c r="S869" t="s">
        <v>7991</v>
      </c>
    </row>
    <row r="870" spans="1:23">
      <c r="A870">
        <v>89</v>
      </c>
      <c r="B870">
        <v>7</v>
      </c>
      <c r="C870" t="s">
        <v>7992</v>
      </c>
      <c r="F870">
        <v>4</v>
      </c>
      <c r="O870" t="s">
        <v>896</v>
      </c>
      <c r="P870" t="s">
        <v>6861</v>
      </c>
      <c r="Q870" t="s">
        <v>6328</v>
      </c>
      <c r="R870" t="s">
        <v>7993</v>
      </c>
      <c r="S870" t="s">
        <v>7482</v>
      </c>
    </row>
    <row r="871" spans="1:23">
      <c r="A871">
        <v>89</v>
      </c>
      <c r="B871">
        <v>8</v>
      </c>
      <c r="C871" t="s">
        <v>7994</v>
      </c>
      <c r="F871">
        <v>4</v>
      </c>
      <c r="O871" t="s">
        <v>1905</v>
      </c>
      <c r="P871" t="s">
        <v>7995</v>
      </c>
      <c r="Q871" t="s">
        <v>7996</v>
      </c>
      <c r="R871" t="s">
        <v>1907</v>
      </c>
      <c r="S871" t="s">
        <v>7997</v>
      </c>
    </row>
    <row r="872" spans="1:23">
      <c r="A872">
        <v>89</v>
      </c>
      <c r="B872">
        <v>9</v>
      </c>
      <c r="C872" t="s">
        <v>7998</v>
      </c>
      <c r="E872">
        <v>1</v>
      </c>
      <c r="F872">
        <v>3</v>
      </c>
      <c r="O872" t="s">
        <v>527</v>
      </c>
      <c r="P872" t="s">
        <v>517</v>
      </c>
      <c r="Q872" t="s">
        <v>7999</v>
      </c>
      <c r="R872" t="s">
        <v>519</v>
      </c>
    </row>
    <row r="873" spans="1:23">
      <c r="A873">
        <v>89</v>
      </c>
      <c r="B873">
        <v>10</v>
      </c>
      <c r="C873" t="s">
        <v>8000</v>
      </c>
      <c r="F873">
        <v>3</v>
      </c>
      <c r="O873" t="s">
        <v>4876</v>
      </c>
      <c r="P873" t="s">
        <v>8001</v>
      </c>
      <c r="Q873" t="s">
        <v>8002</v>
      </c>
      <c r="R873" t="s">
        <v>8003</v>
      </c>
    </row>
    <row r="874" spans="1:23">
      <c r="A874">
        <v>90</v>
      </c>
      <c r="B874">
        <v>1</v>
      </c>
      <c r="C874" t="s">
        <v>8004</v>
      </c>
      <c r="F874">
        <v>8</v>
      </c>
      <c r="O874" t="s">
        <v>8005</v>
      </c>
      <c r="P874" t="s">
        <v>8006</v>
      </c>
      <c r="Q874" t="s">
        <v>8007</v>
      </c>
      <c r="R874" t="s">
        <v>8008</v>
      </c>
      <c r="S874" t="s">
        <v>539</v>
      </c>
      <c r="T874" t="s">
        <v>8009</v>
      </c>
      <c r="U874" t="s">
        <v>2048</v>
      </c>
      <c r="V874" t="s">
        <v>7974</v>
      </c>
      <c r="W874" t="s">
        <v>8010</v>
      </c>
    </row>
    <row r="875" spans="1:23">
      <c r="A875">
        <v>90</v>
      </c>
      <c r="B875">
        <v>2</v>
      </c>
      <c r="C875" t="s">
        <v>8011</v>
      </c>
      <c r="E875">
        <v>1</v>
      </c>
      <c r="F875">
        <v>8</v>
      </c>
      <c r="O875" t="s">
        <v>8012</v>
      </c>
      <c r="P875" t="s">
        <v>6519</v>
      </c>
      <c r="Q875" t="s">
        <v>8013</v>
      </c>
      <c r="R875" t="s">
        <v>2260</v>
      </c>
      <c r="S875" t="s">
        <v>8014</v>
      </c>
      <c r="T875" t="s">
        <v>852</v>
      </c>
      <c r="U875" t="s">
        <v>3805</v>
      </c>
      <c r="V875" t="s">
        <v>8015</v>
      </c>
      <c r="W875" t="s">
        <v>3463</v>
      </c>
    </row>
    <row r="876" spans="1:23">
      <c r="A876">
        <v>90</v>
      </c>
      <c r="B876">
        <v>3</v>
      </c>
      <c r="C876" t="s">
        <v>8016</v>
      </c>
      <c r="F876">
        <v>8</v>
      </c>
      <c r="O876" t="s">
        <v>8017</v>
      </c>
      <c r="P876" t="s">
        <v>8018</v>
      </c>
      <c r="Q876" t="s">
        <v>8019</v>
      </c>
      <c r="R876" t="s">
        <v>8020</v>
      </c>
      <c r="S876" t="s">
        <v>8021</v>
      </c>
      <c r="T876" t="s">
        <v>8022</v>
      </c>
      <c r="U876" t="s">
        <v>8023</v>
      </c>
      <c r="V876" t="s">
        <v>8024</v>
      </c>
      <c r="W876" t="s">
        <v>8025</v>
      </c>
    </row>
    <row r="877" spans="1:23">
      <c r="A877">
        <v>90</v>
      </c>
      <c r="B877">
        <v>4</v>
      </c>
      <c r="C877" t="s">
        <v>8026</v>
      </c>
      <c r="F877">
        <v>6</v>
      </c>
      <c r="O877" t="s">
        <v>8027</v>
      </c>
      <c r="P877" t="s">
        <v>8028</v>
      </c>
      <c r="Q877" t="s">
        <v>1905</v>
      </c>
      <c r="R877" t="s">
        <v>1901</v>
      </c>
      <c r="S877" t="s">
        <v>8029</v>
      </c>
      <c r="T877" t="s">
        <v>2467</v>
      </c>
      <c r="U877" t="s">
        <v>8030</v>
      </c>
    </row>
    <row r="878" spans="1:23">
      <c r="A878">
        <v>90</v>
      </c>
      <c r="B878">
        <v>5</v>
      </c>
      <c r="C878" t="s">
        <v>8031</v>
      </c>
      <c r="F878">
        <v>6</v>
      </c>
      <c r="O878" t="s">
        <v>8032</v>
      </c>
      <c r="P878" t="s">
        <v>6939</v>
      </c>
      <c r="Q878" t="s">
        <v>8033</v>
      </c>
      <c r="R878" t="s">
        <v>3259</v>
      </c>
      <c r="S878" t="s">
        <v>4009</v>
      </c>
      <c r="T878" t="s">
        <v>8034</v>
      </c>
      <c r="U878" t="s">
        <v>8035</v>
      </c>
    </row>
    <row r="879" spans="1:23">
      <c r="A879">
        <v>90</v>
      </c>
      <c r="B879">
        <v>6</v>
      </c>
      <c r="C879" t="s">
        <v>8036</v>
      </c>
      <c r="E879">
        <v>1</v>
      </c>
      <c r="F879">
        <v>4</v>
      </c>
      <c r="O879" t="s">
        <v>8037</v>
      </c>
      <c r="P879" t="s">
        <v>2398</v>
      </c>
      <c r="Q879" t="s">
        <v>3819</v>
      </c>
      <c r="R879" t="s">
        <v>3820</v>
      </c>
      <c r="S879" t="s">
        <v>3818</v>
      </c>
    </row>
    <row r="880" spans="1:23">
      <c r="A880">
        <v>90</v>
      </c>
      <c r="B880">
        <v>7</v>
      </c>
      <c r="C880" t="s">
        <v>8038</v>
      </c>
      <c r="F880">
        <v>4</v>
      </c>
      <c r="O880" t="s">
        <v>6057</v>
      </c>
      <c r="P880" t="s">
        <v>8039</v>
      </c>
      <c r="Q880" t="s">
        <v>8040</v>
      </c>
      <c r="R880" t="s">
        <v>8041</v>
      </c>
      <c r="S880" t="s">
        <v>6327</v>
      </c>
    </row>
    <row r="881" spans="1:23">
      <c r="A881">
        <v>90</v>
      </c>
      <c r="B881">
        <v>8</v>
      </c>
      <c r="C881" t="s">
        <v>8042</v>
      </c>
      <c r="F881">
        <v>4</v>
      </c>
      <c r="O881" t="s">
        <v>2649</v>
      </c>
      <c r="P881" t="s">
        <v>8043</v>
      </c>
      <c r="Q881" t="s">
        <v>8044</v>
      </c>
      <c r="R881" t="s">
        <v>8045</v>
      </c>
      <c r="S881" t="s">
        <v>8046</v>
      </c>
    </row>
    <row r="882" spans="1:23">
      <c r="A882">
        <v>90</v>
      </c>
      <c r="B882">
        <v>9</v>
      </c>
      <c r="C882" t="s">
        <v>8047</v>
      </c>
      <c r="F882">
        <v>3</v>
      </c>
      <c r="O882" t="s">
        <v>7632</v>
      </c>
      <c r="P882" t="s">
        <v>8048</v>
      </c>
      <c r="Q882" t="s">
        <v>3996</v>
      </c>
      <c r="R882" t="s">
        <v>691</v>
      </c>
    </row>
    <row r="883" spans="1:23">
      <c r="A883">
        <v>90</v>
      </c>
      <c r="B883">
        <v>10</v>
      </c>
      <c r="C883" t="s">
        <v>8049</v>
      </c>
      <c r="F883">
        <v>3</v>
      </c>
      <c r="O883" t="s">
        <v>1904</v>
      </c>
      <c r="P883" t="s">
        <v>4851</v>
      </c>
      <c r="Q883" t="s">
        <v>1569</v>
      </c>
      <c r="R883" t="s">
        <v>8050</v>
      </c>
    </row>
    <row r="884" spans="1:23">
      <c r="A884">
        <v>91</v>
      </c>
      <c r="B884">
        <v>1</v>
      </c>
      <c r="C884" t="s">
        <v>8051</v>
      </c>
      <c r="F884">
        <v>8</v>
      </c>
      <c r="O884" t="s">
        <v>7459</v>
      </c>
      <c r="P884" t="s">
        <v>8052</v>
      </c>
      <c r="Q884" t="s">
        <v>8053</v>
      </c>
      <c r="R884" t="s">
        <v>5564</v>
      </c>
      <c r="S884" t="s">
        <v>8054</v>
      </c>
      <c r="T884" t="s">
        <v>8055</v>
      </c>
      <c r="U884" t="s">
        <v>8056</v>
      </c>
      <c r="V884" t="s">
        <v>7203</v>
      </c>
      <c r="W884" t="s">
        <v>5749</v>
      </c>
    </row>
    <row r="885" spans="1:23">
      <c r="A885">
        <v>91</v>
      </c>
      <c r="B885">
        <v>2</v>
      </c>
      <c r="C885" t="s">
        <v>8057</v>
      </c>
      <c r="F885">
        <v>8</v>
      </c>
      <c r="O885" t="s">
        <v>8058</v>
      </c>
      <c r="P885" t="s">
        <v>8059</v>
      </c>
      <c r="Q885" t="s">
        <v>4109</v>
      </c>
      <c r="R885" t="s">
        <v>8060</v>
      </c>
      <c r="S885" t="s">
        <v>8061</v>
      </c>
      <c r="T885" t="s">
        <v>4110</v>
      </c>
      <c r="U885" t="s">
        <v>8062</v>
      </c>
      <c r="V885" t="s">
        <v>8063</v>
      </c>
      <c r="W885" t="s">
        <v>8064</v>
      </c>
    </row>
    <row r="886" spans="1:23">
      <c r="A886">
        <v>91</v>
      </c>
      <c r="B886">
        <v>3</v>
      </c>
      <c r="C886" t="s">
        <v>8065</v>
      </c>
      <c r="E886">
        <v>1</v>
      </c>
      <c r="F886">
        <v>8</v>
      </c>
      <c r="O886" t="s">
        <v>8066</v>
      </c>
      <c r="P886" t="s">
        <v>8067</v>
      </c>
      <c r="Q886" t="s">
        <v>8068</v>
      </c>
      <c r="R886" t="s">
        <v>1924</v>
      </c>
      <c r="S886" t="s">
        <v>8069</v>
      </c>
      <c r="T886" t="s">
        <v>5338</v>
      </c>
      <c r="U886" t="s">
        <v>8070</v>
      </c>
      <c r="V886" t="s">
        <v>8071</v>
      </c>
      <c r="W886" t="s">
        <v>8072</v>
      </c>
    </row>
    <row r="887" spans="1:23">
      <c r="A887">
        <v>91</v>
      </c>
      <c r="B887">
        <v>4</v>
      </c>
      <c r="C887" t="s">
        <v>8073</v>
      </c>
      <c r="F887">
        <v>8</v>
      </c>
      <c r="O887" t="s">
        <v>7324</v>
      </c>
      <c r="P887" t="s">
        <v>7520</v>
      </c>
      <c r="Q887" t="s">
        <v>8074</v>
      </c>
      <c r="R887" t="s">
        <v>8075</v>
      </c>
      <c r="S887" t="s">
        <v>8076</v>
      </c>
      <c r="T887" t="s">
        <v>8077</v>
      </c>
      <c r="U887" t="s">
        <v>8078</v>
      </c>
      <c r="V887" t="s">
        <v>7062</v>
      </c>
      <c r="W887" t="s">
        <v>8079</v>
      </c>
    </row>
    <row r="888" spans="1:23">
      <c r="A888">
        <v>91</v>
      </c>
      <c r="B888">
        <v>5</v>
      </c>
      <c r="C888" t="s">
        <v>8080</v>
      </c>
      <c r="E888">
        <v>1</v>
      </c>
      <c r="F888">
        <v>6</v>
      </c>
      <c r="O888" t="s">
        <v>8081</v>
      </c>
      <c r="P888" t="s">
        <v>5918</v>
      </c>
      <c r="Q888" t="s">
        <v>8082</v>
      </c>
      <c r="R888" t="s">
        <v>8083</v>
      </c>
      <c r="S888" t="s">
        <v>7603</v>
      </c>
      <c r="T888" t="s">
        <v>8084</v>
      </c>
      <c r="U888" t="s">
        <v>8085</v>
      </c>
    </row>
    <row r="889" spans="1:23">
      <c r="A889">
        <v>91</v>
      </c>
      <c r="B889">
        <v>6</v>
      </c>
      <c r="C889" t="s">
        <v>8086</v>
      </c>
      <c r="F889">
        <v>6</v>
      </c>
      <c r="O889" t="s">
        <v>1017</v>
      </c>
      <c r="P889" t="s">
        <v>8087</v>
      </c>
      <c r="Q889" t="s">
        <v>8088</v>
      </c>
      <c r="R889" t="s">
        <v>8089</v>
      </c>
      <c r="S889" t="s">
        <v>3727</v>
      </c>
      <c r="T889" t="s">
        <v>8090</v>
      </c>
      <c r="U889" t="s">
        <v>8091</v>
      </c>
    </row>
    <row r="890" spans="1:23">
      <c r="A890">
        <v>91</v>
      </c>
      <c r="B890">
        <v>7</v>
      </c>
      <c r="C890" t="s">
        <v>8092</v>
      </c>
      <c r="F890">
        <v>6</v>
      </c>
      <c r="O890" t="s">
        <v>8093</v>
      </c>
      <c r="P890" t="s">
        <v>3327</v>
      </c>
      <c r="Q890" t="s">
        <v>8094</v>
      </c>
      <c r="R890" t="s">
        <v>8095</v>
      </c>
      <c r="S890" t="s">
        <v>8096</v>
      </c>
      <c r="T890" t="s">
        <v>8097</v>
      </c>
      <c r="U890" t="s">
        <v>8098</v>
      </c>
    </row>
    <row r="891" spans="1:23">
      <c r="A891">
        <v>91</v>
      </c>
      <c r="B891">
        <v>8</v>
      </c>
      <c r="C891" t="s">
        <v>8099</v>
      </c>
      <c r="F891">
        <v>5</v>
      </c>
      <c r="O891" t="s">
        <v>8100</v>
      </c>
      <c r="P891" t="s">
        <v>8101</v>
      </c>
      <c r="Q891" t="s">
        <v>8102</v>
      </c>
      <c r="R891" t="s">
        <v>4196</v>
      </c>
      <c r="S891" t="s">
        <v>8103</v>
      </c>
      <c r="T891" t="s">
        <v>8104</v>
      </c>
    </row>
    <row r="892" spans="1:23">
      <c r="A892">
        <v>91</v>
      </c>
      <c r="B892">
        <v>9</v>
      </c>
      <c r="C892" t="s">
        <v>8105</v>
      </c>
      <c r="F892">
        <v>5</v>
      </c>
      <c r="O892" t="s">
        <v>2482</v>
      </c>
      <c r="P892" t="s">
        <v>2480</v>
      </c>
      <c r="Q892" t="s">
        <v>8106</v>
      </c>
      <c r="R892" t="s">
        <v>8107</v>
      </c>
      <c r="S892" t="s">
        <v>8108</v>
      </c>
      <c r="T892" t="s">
        <v>8109</v>
      </c>
    </row>
    <row r="893" spans="1:23">
      <c r="A893">
        <v>91</v>
      </c>
      <c r="B893">
        <v>10</v>
      </c>
      <c r="C893" t="s">
        <v>8110</v>
      </c>
      <c r="F893">
        <v>5</v>
      </c>
      <c r="O893" t="s">
        <v>8111</v>
      </c>
      <c r="P893" t="s">
        <v>8112</v>
      </c>
      <c r="Q893" t="s">
        <v>8113</v>
      </c>
      <c r="R893" t="s">
        <v>8114</v>
      </c>
      <c r="S893" t="s">
        <v>8115</v>
      </c>
      <c r="T893" t="s">
        <v>8116</v>
      </c>
    </row>
    <row r="894" spans="1:23">
      <c r="A894">
        <v>91</v>
      </c>
      <c r="B894">
        <v>11</v>
      </c>
      <c r="C894" t="s">
        <v>8117</v>
      </c>
      <c r="E894">
        <v>1</v>
      </c>
      <c r="F894">
        <v>4</v>
      </c>
      <c r="O894" t="s">
        <v>8118</v>
      </c>
      <c r="P894" t="s">
        <v>8119</v>
      </c>
      <c r="Q894" t="s">
        <v>8120</v>
      </c>
      <c r="R894" t="s">
        <v>8121</v>
      </c>
      <c r="S894" t="s">
        <v>8122</v>
      </c>
    </row>
    <row r="895" spans="1:23">
      <c r="A895">
        <v>91</v>
      </c>
      <c r="B895">
        <v>12</v>
      </c>
      <c r="C895" t="s">
        <v>8123</v>
      </c>
      <c r="F895">
        <v>4</v>
      </c>
      <c r="O895" t="s">
        <v>8124</v>
      </c>
      <c r="P895" t="s">
        <v>8125</v>
      </c>
      <c r="Q895" t="s">
        <v>8126</v>
      </c>
      <c r="R895" t="s">
        <v>3582</v>
      </c>
      <c r="S895" t="s">
        <v>8127</v>
      </c>
    </row>
    <row r="896" spans="1:23">
      <c r="A896">
        <v>91</v>
      </c>
      <c r="B896">
        <v>13</v>
      </c>
      <c r="C896" t="s">
        <v>8128</v>
      </c>
      <c r="F896">
        <v>4</v>
      </c>
      <c r="O896" t="s">
        <v>1362</v>
      </c>
      <c r="P896" t="s">
        <v>1368</v>
      </c>
      <c r="Q896" t="s">
        <v>1363</v>
      </c>
      <c r="R896" t="s">
        <v>1364</v>
      </c>
      <c r="S896" t="s">
        <v>8129</v>
      </c>
    </row>
    <row r="897" spans="1:23">
      <c r="A897">
        <v>91</v>
      </c>
      <c r="B897">
        <v>14</v>
      </c>
      <c r="C897" t="s">
        <v>8130</v>
      </c>
      <c r="F897">
        <v>3</v>
      </c>
      <c r="O897" t="s">
        <v>8131</v>
      </c>
      <c r="P897" t="s">
        <v>2900</v>
      </c>
      <c r="Q897" t="s">
        <v>8132</v>
      </c>
      <c r="R897" t="s">
        <v>8133</v>
      </c>
    </row>
    <row r="898" spans="1:23">
      <c r="A898">
        <v>91</v>
      </c>
      <c r="B898">
        <v>15</v>
      </c>
      <c r="C898" t="s">
        <v>8134</v>
      </c>
      <c r="F898">
        <v>3</v>
      </c>
      <c r="O898" t="s">
        <v>6201</v>
      </c>
      <c r="P898" t="s">
        <v>8135</v>
      </c>
      <c r="Q898" t="s">
        <v>8136</v>
      </c>
      <c r="R898" t="s">
        <v>6199</v>
      </c>
    </row>
    <row r="899" spans="1:23">
      <c r="A899">
        <v>92</v>
      </c>
      <c r="B899">
        <v>1</v>
      </c>
      <c r="C899" t="s">
        <v>8137</v>
      </c>
      <c r="E899">
        <v>1</v>
      </c>
      <c r="F899">
        <v>8</v>
      </c>
      <c r="O899" t="s">
        <v>3779</v>
      </c>
      <c r="P899" t="s">
        <v>5411</v>
      </c>
      <c r="Q899" t="s">
        <v>8138</v>
      </c>
      <c r="R899" t="s">
        <v>8139</v>
      </c>
      <c r="S899" t="s">
        <v>8140</v>
      </c>
      <c r="T899" t="s">
        <v>2285</v>
      </c>
      <c r="U899" t="s">
        <v>6711</v>
      </c>
      <c r="V899" t="s">
        <v>7112</v>
      </c>
      <c r="W899" t="s">
        <v>1923</v>
      </c>
    </row>
    <row r="900" spans="1:23">
      <c r="A900">
        <v>92</v>
      </c>
      <c r="B900">
        <v>2</v>
      </c>
      <c r="C900" t="s">
        <v>8141</v>
      </c>
      <c r="E900">
        <v>1</v>
      </c>
      <c r="F900">
        <v>8</v>
      </c>
      <c r="O900" t="s">
        <v>4798</v>
      </c>
      <c r="P900" t="s">
        <v>8142</v>
      </c>
      <c r="Q900" t="s">
        <v>1697</v>
      </c>
      <c r="R900" t="s">
        <v>933</v>
      </c>
      <c r="S900" t="s">
        <v>5913</v>
      </c>
      <c r="T900" t="s">
        <v>8143</v>
      </c>
      <c r="U900" t="s">
        <v>5914</v>
      </c>
      <c r="V900" t="s">
        <v>930</v>
      </c>
      <c r="W900" t="s">
        <v>7045</v>
      </c>
    </row>
    <row r="901" spans="1:23">
      <c r="A901">
        <v>92</v>
      </c>
      <c r="B901">
        <v>3</v>
      </c>
      <c r="C901" t="s">
        <v>8144</v>
      </c>
      <c r="F901">
        <v>4</v>
      </c>
      <c r="O901" t="s">
        <v>1513</v>
      </c>
      <c r="P901" t="s">
        <v>8145</v>
      </c>
      <c r="Q901" t="s">
        <v>4695</v>
      </c>
      <c r="R901" t="s">
        <v>3443</v>
      </c>
      <c r="S901" t="s">
        <v>3118</v>
      </c>
    </row>
    <row r="902" spans="1:23">
      <c r="A902">
        <v>92</v>
      </c>
      <c r="B902">
        <v>4</v>
      </c>
      <c r="C902" t="s">
        <v>8146</v>
      </c>
      <c r="F902">
        <v>4</v>
      </c>
      <c r="O902" t="s">
        <v>8147</v>
      </c>
      <c r="P902" t="s">
        <v>8148</v>
      </c>
      <c r="Q902" t="s">
        <v>749</v>
      </c>
      <c r="R902" t="s">
        <v>6953</v>
      </c>
      <c r="S902" t="s">
        <v>4924</v>
      </c>
    </row>
    <row r="903" spans="1:23">
      <c r="A903">
        <v>92</v>
      </c>
      <c r="B903">
        <v>5</v>
      </c>
      <c r="C903" t="s">
        <v>8149</v>
      </c>
      <c r="F903">
        <v>3</v>
      </c>
      <c r="O903" t="s">
        <v>8150</v>
      </c>
      <c r="P903" t="s">
        <v>3350</v>
      </c>
      <c r="Q903" t="s">
        <v>3351</v>
      </c>
      <c r="R903" t="s">
        <v>8151</v>
      </c>
    </row>
    <row r="904" spans="1:23">
      <c r="A904">
        <v>92</v>
      </c>
      <c r="B904">
        <v>6</v>
      </c>
      <c r="C904" t="s">
        <v>8152</v>
      </c>
      <c r="E904">
        <v>1</v>
      </c>
      <c r="F904">
        <v>3</v>
      </c>
      <c r="O904" t="s">
        <v>8153</v>
      </c>
      <c r="P904" t="s">
        <v>8154</v>
      </c>
      <c r="Q904" t="s">
        <v>8155</v>
      </c>
      <c r="R904" t="s">
        <v>5833</v>
      </c>
    </row>
    <row r="905" spans="1:23">
      <c r="A905">
        <v>93</v>
      </c>
      <c r="B905">
        <v>1</v>
      </c>
      <c r="C905" t="s">
        <v>8156</v>
      </c>
      <c r="F905">
        <v>8</v>
      </c>
      <c r="O905" t="s">
        <v>8157</v>
      </c>
      <c r="P905" t="s">
        <v>8158</v>
      </c>
      <c r="Q905" t="s">
        <v>8159</v>
      </c>
      <c r="R905" t="s">
        <v>7406</v>
      </c>
      <c r="S905" t="s">
        <v>8160</v>
      </c>
      <c r="T905" t="s">
        <v>8161</v>
      </c>
      <c r="U905" t="s">
        <v>8162</v>
      </c>
      <c r="V905" t="s">
        <v>8163</v>
      </c>
      <c r="W905" t="s">
        <v>8164</v>
      </c>
    </row>
    <row r="906" spans="1:23">
      <c r="A906">
        <v>93</v>
      </c>
      <c r="B906">
        <v>2</v>
      </c>
      <c r="C906" t="s">
        <v>8165</v>
      </c>
      <c r="F906">
        <v>8</v>
      </c>
      <c r="O906" t="s">
        <v>8166</v>
      </c>
      <c r="P906" t="s">
        <v>8167</v>
      </c>
      <c r="Q906" t="s">
        <v>8168</v>
      </c>
      <c r="R906" t="s">
        <v>3180</v>
      </c>
      <c r="S906" t="s">
        <v>8169</v>
      </c>
      <c r="T906" t="s">
        <v>8170</v>
      </c>
      <c r="U906" t="s">
        <v>8171</v>
      </c>
      <c r="V906" t="s">
        <v>2540</v>
      </c>
      <c r="W906" t="s">
        <v>8172</v>
      </c>
    </row>
    <row r="907" spans="1:23">
      <c r="A907">
        <v>93</v>
      </c>
      <c r="B907">
        <v>3</v>
      </c>
      <c r="C907" t="s">
        <v>8173</v>
      </c>
      <c r="F907">
        <v>8</v>
      </c>
      <c r="O907" t="s">
        <v>8174</v>
      </c>
      <c r="P907" t="s">
        <v>8175</v>
      </c>
      <c r="Q907" t="s">
        <v>8176</v>
      </c>
      <c r="R907" t="s">
        <v>8177</v>
      </c>
      <c r="S907" t="s">
        <v>8178</v>
      </c>
      <c r="T907" t="s">
        <v>8179</v>
      </c>
      <c r="U907" t="s">
        <v>8180</v>
      </c>
      <c r="V907" t="s">
        <v>8181</v>
      </c>
      <c r="W907" t="s">
        <v>8182</v>
      </c>
    </row>
    <row r="908" spans="1:23">
      <c r="A908">
        <v>93</v>
      </c>
      <c r="B908">
        <v>4</v>
      </c>
      <c r="C908" t="s">
        <v>8183</v>
      </c>
      <c r="F908">
        <v>6</v>
      </c>
      <c r="O908" t="s">
        <v>8184</v>
      </c>
      <c r="P908" t="s">
        <v>8185</v>
      </c>
      <c r="Q908" t="s">
        <v>8186</v>
      </c>
      <c r="R908" t="s">
        <v>8187</v>
      </c>
      <c r="S908" t="s">
        <v>8188</v>
      </c>
      <c r="T908" t="s">
        <v>8189</v>
      </c>
      <c r="U908" t="s">
        <v>8190</v>
      </c>
    </row>
    <row r="909" spans="1:23">
      <c r="A909">
        <v>93</v>
      </c>
      <c r="B909">
        <v>5</v>
      </c>
      <c r="C909" t="s">
        <v>8191</v>
      </c>
      <c r="F909">
        <v>6</v>
      </c>
      <c r="O909" t="s">
        <v>8192</v>
      </c>
      <c r="P909" t="s">
        <v>8193</v>
      </c>
      <c r="Q909" t="s">
        <v>7072</v>
      </c>
      <c r="R909" t="s">
        <v>8194</v>
      </c>
      <c r="S909" t="s">
        <v>8195</v>
      </c>
      <c r="T909" t="s">
        <v>8196</v>
      </c>
      <c r="U909" t="s">
        <v>8197</v>
      </c>
    </row>
    <row r="910" spans="1:23">
      <c r="A910">
        <v>93</v>
      </c>
      <c r="B910">
        <v>6</v>
      </c>
      <c r="C910" t="s">
        <v>8198</v>
      </c>
      <c r="F910">
        <v>4</v>
      </c>
      <c r="O910" t="s">
        <v>6368</v>
      </c>
      <c r="P910" t="s">
        <v>8199</v>
      </c>
      <c r="Q910" t="s">
        <v>8200</v>
      </c>
      <c r="R910" t="s">
        <v>8201</v>
      </c>
      <c r="S910" t="s">
        <v>8202</v>
      </c>
    </row>
    <row r="911" spans="1:23">
      <c r="A911">
        <v>93</v>
      </c>
      <c r="B911">
        <v>7</v>
      </c>
      <c r="C911" t="s">
        <v>8203</v>
      </c>
      <c r="F911">
        <v>4</v>
      </c>
      <c r="O911" t="s">
        <v>8204</v>
      </c>
      <c r="P911" t="s">
        <v>630</v>
      </c>
      <c r="Q911" t="s">
        <v>8205</v>
      </c>
      <c r="R911" t="s">
        <v>8206</v>
      </c>
      <c r="S911" t="s">
        <v>8207</v>
      </c>
    </row>
    <row r="912" spans="1:23">
      <c r="A912">
        <v>93</v>
      </c>
      <c r="B912">
        <v>8</v>
      </c>
      <c r="C912" t="s">
        <v>8208</v>
      </c>
      <c r="E912">
        <v>1</v>
      </c>
      <c r="F912">
        <v>4</v>
      </c>
      <c r="O912" t="s">
        <v>5191</v>
      </c>
      <c r="P912" t="s">
        <v>1111</v>
      </c>
      <c r="Q912" t="s">
        <v>8209</v>
      </c>
      <c r="R912" t="s">
        <v>188</v>
      </c>
      <c r="S912" t="s">
        <v>8210</v>
      </c>
    </row>
    <row r="913" spans="1:23">
      <c r="A913">
        <v>93</v>
      </c>
      <c r="B913">
        <v>9</v>
      </c>
      <c r="C913" t="s">
        <v>8211</v>
      </c>
      <c r="F913">
        <v>3</v>
      </c>
      <c r="O913" t="s">
        <v>7274</v>
      </c>
      <c r="P913" t="s">
        <v>3386</v>
      </c>
      <c r="Q913" t="s">
        <v>7514</v>
      </c>
      <c r="R913" t="s">
        <v>8212</v>
      </c>
    </row>
    <row r="914" spans="1:23">
      <c r="A914">
        <v>93</v>
      </c>
      <c r="B914">
        <v>10</v>
      </c>
      <c r="C914" t="s">
        <v>8213</v>
      </c>
      <c r="E914">
        <v>1</v>
      </c>
      <c r="F914">
        <v>3</v>
      </c>
      <c r="O914" t="s">
        <v>1488</v>
      </c>
      <c r="P914" t="s">
        <v>8214</v>
      </c>
      <c r="Q914" t="s">
        <v>8215</v>
      </c>
      <c r="R914" t="s">
        <v>8216</v>
      </c>
    </row>
    <row r="915" spans="1:23">
      <c r="A915">
        <v>94</v>
      </c>
      <c r="B915">
        <v>1</v>
      </c>
      <c r="C915" t="s">
        <v>8217</v>
      </c>
      <c r="E915">
        <v>1</v>
      </c>
      <c r="F915">
        <v>8</v>
      </c>
      <c r="O915" t="s">
        <v>8218</v>
      </c>
      <c r="P915" t="s">
        <v>5069</v>
      </c>
      <c r="Q915" t="s">
        <v>8219</v>
      </c>
      <c r="R915" t="s">
        <v>7678</v>
      </c>
      <c r="S915" t="s">
        <v>112</v>
      </c>
      <c r="T915" t="s">
        <v>288</v>
      </c>
      <c r="U915" t="s">
        <v>3025</v>
      </c>
      <c r="V915" t="s">
        <v>8220</v>
      </c>
      <c r="W915" t="s">
        <v>3084</v>
      </c>
    </row>
    <row r="916" spans="1:23">
      <c r="A916">
        <v>94</v>
      </c>
      <c r="B916">
        <v>2</v>
      </c>
      <c r="C916" t="s">
        <v>8221</v>
      </c>
      <c r="E916">
        <v>1</v>
      </c>
      <c r="F916">
        <v>8</v>
      </c>
      <c r="O916" t="s">
        <v>8222</v>
      </c>
      <c r="P916" t="s">
        <v>303</v>
      </c>
      <c r="Q916" t="s">
        <v>637</v>
      </c>
      <c r="R916" t="s">
        <v>8223</v>
      </c>
      <c r="S916" t="s">
        <v>8224</v>
      </c>
      <c r="T916" t="s">
        <v>8225</v>
      </c>
      <c r="U916" t="s">
        <v>5514</v>
      </c>
      <c r="V916" t="s">
        <v>1399</v>
      </c>
      <c r="W916" t="s">
        <v>8226</v>
      </c>
    </row>
    <row r="917" spans="1:23">
      <c r="A917">
        <v>94</v>
      </c>
      <c r="B917">
        <v>3</v>
      </c>
      <c r="C917" t="s">
        <v>8227</v>
      </c>
      <c r="F917">
        <v>8</v>
      </c>
      <c r="O917" t="s">
        <v>8228</v>
      </c>
      <c r="P917" t="s">
        <v>8063</v>
      </c>
      <c r="Q917" t="s">
        <v>8229</v>
      </c>
      <c r="R917" t="s">
        <v>8230</v>
      </c>
      <c r="S917" t="s">
        <v>4110</v>
      </c>
      <c r="T917" t="s">
        <v>8231</v>
      </c>
      <c r="U917" t="s">
        <v>8232</v>
      </c>
      <c r="V917" t="s">
        <v>8233</v>
      </c>
      <c r="W917" t="s">
        <v>8234</v>
      </c>
    </row>
    <row r="918" spans="1:23">
      <c r="A918">
        <v>94</v>
      </c>
      <c r="B918">
        <v>4</v>
      </c>
      <c r="C918" t="s">
        <v>8235</v>
      </c>
      <c r="F918">
        <v>6</v>
      </c>
      <c r="O918" t="s">
        <v>6253</v>
      </c>
      <c r="P918" t="s">
        <v>8236</v>
      </c>
      <c r="Q918" t="s">
        <v>8237</v>
      </c>
      <c r="R918" t="s">
        <v>8238</v>
      </c>
      <c r="S918" t="s">
        <v>8239</v>
      </c>
      <c r="T918" t="s">
        <v>8240</v>
      </c>
      <c r="U918" t="s">
        <v>6595</v>
      </c>
    </row>
    <row r="919" spans="1:23">
      <c r="A919">
        <v>94</v>
      </c>
      <c r="B919">
        <v>5</v>
      </c>
      <c r="C919" t="s">
        <v>8241</v>
      </c>
      <c r="F919">
        <v>6</v>
      </c>
      <c r="O919" t="s">
        <v>6427</v>
      </c>
      <c r="P919" t="s">
        <v>6845</v>
      </c>
      <c r="Q919" t="s">
        <v>8242</v>
      </c>
      <c r="R919" t="s">
        <v>7976</v>
      </c>
      <c r="S919" t="s">
        <v>6435</v>
      </c>
      <c r="T919" t="s">
        <v>7977</v>
      </c>
      <c r="U919" t="s">
        <v>8243</v>
      </c>
    </row>
    <row r="920" spans="1:23">
      <c r="A920">
        <v>94</v>
      </c>
      <c r="B920">
        <v>6</v>
      </c>
      <c r="C920" t="s">
        <v>8244</v>
      </c>
      <c r="E920">
        <v>1</v>
      </c>
      <c r="F920">
        <v>4</v>
      </c>
      <c r="O920" t="s">
        <v>8245</v>
      </c>
      <c r="P920" t="s">
        <v>8246</v>
      </c>
      <c r="Q920" t="s">
        <v>1928</v>
      </c>
      <c r="R920" t="s">
        <v>3400</v>
      </c>
      <c r="S920" t="s">
        <v>8247</v>
      </c>
    </row>
    <row r="921" spans="1:23">
      <c r="A921">
        <v>94</v>
      </c>
      <c r="B921">
        <v>7</v>
      </c>
      <c r="C921" t="s">
        <v>8248</v>
      </c>
      <c r="F921">
        <v>4</v>
      </c>
      <c r="O921" t="s">
        <v>8249</v>
      </c>
      <c r="P921" t="s">
        <v>1140</v>
      </c>
      <c r="Q921" t="s">
        <v>7927</v>
      </c>
      <c r="R921" t="s">
        <v>8250</v>
      </c>
      <c r="S921" t="s">
        <v>8251</v>
      </c>
    </row>
    <row r="922" spans="1:23">
      <c r="A922">
        <v>94</v>
      </c>
      <c r="B922">
        <v>8</v>
      </c>
      <c r="C922" t="s">
        <v>8252</v>
      </c>
      <c r="F922">
        <v>4</v>
      </c>
      <c r="O922" t="s">
        <v>7585</v>
      </c>
      <c r="P922" t="s">
        <v>8253</v>
      </c>
      <c r="Q922" t="s">
        <v>2430</v>
      </c>
      <c r="R922" t="s">
        <v>8254</v>
      </c>
      <c r="S922" t="s">
        <v>4442</v>
      </c>
    </row>
    <row r="923" spans="1:23">
      <c r="A923">
        <v>94</v>
      </c>
      <c r="B923">
        <v>9</v>
      </c>
      <c r="C923" t="s">
        <v>8255</v>
      </c>
      <c r="F923">
        <v>3</v>
      </c>
      <c r="O923" t="s">
        <v>8256</v>
      </c>
      <c r="P923" t="s">
        <v>8257</v>
      </c>
      <c r="Q923" t="s">
        <v>8258</v>
      </c>
      <c r="R923" t="s">
        <v>8259</v>
      </c>
    </row>
    <row r="924" spans="1:23">
      <c r="A924">
        <v>94</v>
      </c>
      <c r="B924">
        <v>10</v>
      </c>
      <c r="C924" t="s">
        <v>8260</v>
      </c>
      <c r="F924">
        <v>3</v>
      </c>
      <c r="O924" t="s">
        <v>8261</v>
      </c>
      <c r="P924" t="s">
        <v>8262</v>
      </c>
      <c r="Q924" t="s">
        <v>8263</v>
      </c>
      <c r="R924" t="s">
        <v>4753</v>
      </c>
    </row>
    <row r="925" spans="1:23">
      <c r="A925">
        <v>95</v>
      </c>
      <c r="B925">
        <v>1</v>
      </c>
      <c r="C925" t="s">
        <v>8264</v>
      </c>
      <c r="E925">
        <v>1</v>
      </c>
      <c r="F925">
        <v>8</v>
      </c>
      <c r="O925" t="s">
        <v>8265</v>
      </c>
      <c r="P925" t="s">
        <v>8266</v>
      </c>
      <c r="Q925" t="s">
        <v>4128</v>
      </c>
      <c r="R925" t="s">
        <v>8267</v>
      </c>
      <c r="S925" t="s">
        <v>8268</v>
      </c>
      <c r="T925" t="s">
        <v>8269</v>
      </c>
      <c r="U925" t="s">
        <v>8270</v>
      </c>
      <c r="V925" t="s">
        <v>8271</v>
      </c>
      <c r="W925" t="s">
        <v>8272</v>
      </c>
    </row>
    <row r="926" spans="1:23">
      <c r="A926">
        <v>95</v>
      </c>
      <c r="B926">
        <v>2</v>
      </c>
      <c r="C926" t="s">
        <v>8273</v>
      </c>
      <c r="F926">
        <v>8</v>
      </c>
      <c r="O926" t="s">
        <v>6514</v>
      </c>
      <c r="P926" t="s">
        <v>8274</v>
      </c>
      <c r="Q926" t="s">
        <v>8275</v>
      </c>
      <c r="R926" t="s">
        <v>8276</v>
      </c>
      <c r="S926" t="s">
        <v>8277</v>
      </c>
      <c r="T926" t="s">
        <v>8278</v>
      </c>
      <c r="U926" t="s">
        <v>8279</v>
      </c>
      <c r="V926" t="s">
        <v>8280</v>
      </c>
      <c r="W926" t="s">
        <v>8281</v>
      </c>
    </row>
    <row r="927" spans="1:23">
      <c r="A927">
        <v>95</v>
      </c>
      <c r="B927">
        <v>3</v>
      </c>
      <c r="C927" t="s">
        <v>8282</v>
      </c>
      <c r="F927">
        <v>8</v>
      </c>
      <c r="O927" t="s">
        <v>8283</v>
      </c>
      <c r="P927" t="s">
        <v>8284</v>
      </c>
      <c r="Q927" t="s">
        <v>8285</v>
      </c>
      <c r="R927" t="s">
        <v>6624</v>
      </c>
      <c r="S927" t="s">
        <v>8286</v>
      </c>
      <c r="T927" t="s">
        <v>8287</v>
      </c>
      <c r="U927" t="s">
        <v>8288</v>
      </c>
      <c r="V927" t="s">
        <v>8289</v>
      </c>
      <c r="W927" t="s">
        <v>1943</v>
      </c>
    </row>
    <row r="928" spans="1:23">
      <c r="A928">
        <v>95</v>
      </c>
      <c r="B928">
        <v>4</v>
      </c>
      <c r="C928" t="s">
        <v>8290</v>
      </c>
      <c r="F928">
        <v>6</v>
      </c>
      <c r="O928" t="s">
        <v>8291</v>
      </c>
      <c r="P928" t="s">
        <v>8292</v>
      </c>
      <c r="Q928" t="s">
        <v>775</v>
      </c>
      <c r="R928" t="s">
        <v>8293</v>
      </c>
      <c r="S928" t="s">
        <v>8294</v>
      </c>
      <c r="T928" t="s">
        <v>8295</v>
      </c>
      <c r="U928" t="s">
        <v>8296</v>
      </c>
    </row>
    <row r="929" spans="1:23">
      <c r="A929">
        <v>95</v>
      </c>
      <c r="B929">
        <v>5</v>
      </c>
      <c r="C929" t="s">
        <v>8297</v>
      </c>
      <c r="F929">
        <v>6</v>
      </c>
      <c r="O929" t="s">
        <v>8298</v>
      </c>
      <c r="P929" t="s">
        <v>8299</v>
      </c>
      <c r="Q929" t="s">
        <v>8300</v>
      </c>
      <c r="R929" t="s">
        <v>8174</v>
      </c>
      <c r="S929" t="s">
        <v>6309</v>
      </c>
      <c r="T929" t="s">
        <v>8301</v>
      </c>
      <c r="U929" t="s">
        <v>8302</v>
      </c>
    </row>
    <row r="930" spans="1:23">
      <c r="A930">
        <v>95</v>
      </c>
      <c r="B930">
        <v>6</v>
      </c>
      <c r="C930" t="s">
        <v>8303</v>
      </c>
      <c r="F930">
        <v>4</v>
      </c>
      <c r="O930" t="s">
        <v>4343</v>
      </c>
      <c r="P930" t="s">
        <v>8304</v>
      </c>
      <c r="Q930" t="s">
        <v>8305</v>
      </c>
      <c r="R930" t="s">
        <v>8306</v>
      </c>
      <c r="S930" t="s">
        <v>8307</v>
      </c>
    </row>
    <row r="931" spans="1:23">
      <c r="A931">
        <v>95</v>
      </c>
      <c r="B931">
        <v>7</v>
      </c>
      <c r="C931" t="s">
        <v>8308</v>
      </c>
      <c r="E931">
        <v>1</v>
      </c>
      <c r="F931">
        <v>4</v>
      </c>
      <c r="O931" t="s">
        <v>8309</v>
      </c>
      <c r="P931" t="s">
        <v>8310</v>
      </c>
      <c r="Q931" t="s">
        <v>8311</v>
      </c>
      <c r="R931" t="s">
        <v>8312</v>
      </c>
      <c r="S931" t="s">
        <v>8313</v>
      </c>
    </row>
    <row r="932" spans="1:23">
      <c r="A932">
        <v>95</v>
      </c>
      <c r="B932">
        <v>8</v>
      </c>
      <c r="C932" t="s">
        <v>8314</v>
      </c>
      <c r="E932">
        <v>1</v>
      </c>
      <c r="F932">
        <v>4</v>
      </c>
      <c r="O932" t="s">
        <v>942</v>
      </c>
      <c r="P932" t="s">
        <v>938</v>
      </c>
      <c r="Q932" t="s">
        <v>2516</v>
      </c>
      <c r="R932" t="s">
        <v>8315</v>
      </c>
      <c r="S932" t="s">
        <v>371</v>
      </c>
    </row>
    <row r="933" spans="1:23">
      <c r="A933">
        <v>95</v>
      </c>
      <c r="B933">
        <v>9</v>
      </c>
      <c r="C933" t="s">
        <v>8316</v>
      </c>
      <c r="F933">
        <v>3</v>
      </c>
      <c r="O933" t="s">
        <v>8317</v>
      </c>
      <c r="P933" t="s">
        <v>8318</v>
      </c>
      <c r="Q933" t="s">
        <v>8017</v>
      </c>
      <c r="R933" t="s">
        <v>8319</v>
      </c>
    </row>
    <row r="934" spans="1:23">
      <c r="A934">
        <v>95</v>
      </c>
      <c r="B934">
        <v>10</v>
      </c>
      <c r="C934" t="s">
        <v>8320</v>
      </c>
      <c r="F934">
        <v>3</v>
      </c>
      <c r="O934" t="s">
        <v>8321</v>
      </c>
      <c r="P934" t="s">
        <v>1449</v>
      </c>
      <c r="Q934" t="s">
        <v>8322</v>
      </c>
      <c r="R934" t="s">
        <v>8323</v>
      </c>
    </row>
    <row r="935" spans="1:23">
      <c r="A935">
        <v>96</v>
      </c>
      <c r="B935">
        <v>1</v>
      </c>
      <c r="C935" t="s">
        <v>8324</v>
      </c>
      <c r="F935">
        <v>8</v>
      </c>
      <c r="O935" t="s">
        <v>8325</v>
      </c>
      <c r="P935" t="s">
        <v>8326</v>
      </c>
      <c r="Q935" t="s">
        <v>7481</v>
      </c>
      <c r="R935" t="s">
        <v>3934</v>
      </c>
      <c r="S935" t="s">
        <v>8327</v>
      </c>
      <c r="T935" t="s">
        <v>473</v>
      </c>
      <c r="U935" t="s">
        <v>7100</v>
      </c>
      <c r="V935" t="s">
        <v>7160</v>
      </c>
      <c r="W935" t="s">
        <v>8328</v>
      </c>
    </row>
    <row r="936" spans="1:23">
      <c r="A936">
        <v>96</v>
      </c>
      <c r="B936">
        <v>2</v>
      </c>
      <c r="C936" t="s">
        <v>8329</v>
      </c>
      <c r="F936">
        <v>8</v>
      </c>
      <c r="O936" t="s">
        <v>6535</v>
      </c>
      <c r="P936" t="s">
        <v>2202</v>
      </c>
      <c r="Q936" t="s">
        <v>2205</v>
      </c>
      <c r="R936" t="s">
        <v>8330</v>
      </c>
      <c r="S936" t="s">
        <v>2204</v>
      </c>
      <c r="T936" t="s">
        <v>8331</v>
      </c>
      <c r="U936" t="s">
        <v>8332</v>
      </c>
      <c r="V936" t="s">
        <v>8333</v>
      </c>
      <c r="W936" t="s">
        <v>8334</v>
      </c>
    </row>
    <row r="937" spans="1:23">
      <c r="A937">
        <v>96</v>
      </c>
      <c r="B937">
        <v>3</v>
      </c>
      <c r="C937" t="s">
        <v>8335</v>
      </c>
      <c r="F937">
        <v>8</v>
      </c>
      <c r="O937" t="s">
        <v>3694</v>
      </c>
      <c r="P937" t="s">
        <v>8336</v>
      </c>
      <c r="Q937" t="s">
        <v>3695</v>
      </c>
      <c r="R937" t="s">
        <v>3698</v>
      </c>
      <c r="S937" t="s">
        <v>8337</v>
      </c>
      <c r="T937" t="s">
        <v>8338</v>
      </c>
      <c r="U937" t="s">
        <v>8339</v>
      </c>
      <c r="V937" t="s">
        <v>8340</v>
      </c>
      <c r="W937" t="s">
        <v>8341</v>
      </c>
    </row>
    <row r="938" spans="1:23">
      <c r="A938">
        <v>96</v>
      </c>
      <c r="B938">
        <v>4</v>
      </c>
      <c r="C938" t="s">
        <v>8342</v>
      </c>
      <c r="F938">
        <v>8</v>
      </c>
      <c r="O938" t="s">
        <v>7252</v>
      </c>
      <c r="P938" t="s">
        <v>3796</v>
      </c>
      <c r="Q938" t="s">
        <v>8343</v>
      </c>
      <c r="R938" t="s">
        <v>6260</v>
      </c>
      <c r="S938" t="s">
        <v>8344</v>
      </c>
      <c r="T938" t="s">
        <v>8345</v>
      </c>
      <c r="U938" t="s">
        <v>8346</v>
      </c>
      <c r="V938" t="s">
        <v>8347</v>
      </c>
      <c r="W938" t="s">
        <v>8348</v>
      </c>
    </row>
    <row r="939" spans="1:23">
      <c r="A939">
        <v>96</v>
      </c>
      <c r="B939">
        <v>5</v>
      </c>
      <c r="C939" t="s">
        <v>8349</v>
      </c>
      <c r="E939">
        <v>1</v>
      </c>
      <c r="F939">
        <v>6</v>
      </c>
      <c r="O939" t="s">
        <v>8350</v>
      </c>
      <c r="P939" t="s">
        <v>70</v>
      </c>
      <c r="Q939" t="s">
        <v>8351</v>
      </c>
      <c r="R939" t="s">
        <v>4437</v>
      </c>
      <c r="S939" t="s">
        <v>8352</v>
      </c>
      <c r="T939" t="s">
        <v>69</v>
      </c>
      <c r="U939" t="s">
        <v>8353</v>
      </c>
    </row>
    <row r="940" spans="1:23">
      <c r="A940">
        <v>96</v>
      </c>
      <c r="B940">
        <v>6</v>
      </c>
      <c r="C940" t="s">
        <v>8354</v>
      </c>
      <c r="F940">
        <v>6</v>
      </c>
      <c r="O940" t="s">
        <v>8355</v>
      </c>
      <c r="P940" t="s">
        <v>1043</v>
      </c>
      <c r="Q940" t="s">
        <v>3018</v>
      </c>
      <c r="R940" t="s">
        <v>8356</v>
      </c>
      <c r="S940" t="s">
        <v>5062</v>
      </c>
      <c r="T940" t="s">
        <v>6786</v>
      </c>
      <c r="U940" t="s">
        <v>8357</v>
      </c>
    </row>
    <row r="941" spans="1:23">
      <c r="A941">
        <v>96</v>
      </c>
      <c r="B941">
        <v>7</v>
      </c>
      <c r="C941" t="s">
        <v>8358</v>
      </c>
      <c r="F941">
        <v>5</v>
      </c>
      <c r="O941" t="s">
        <v>604</v>
      </c>
      <c r="P941" t="s">
        <v>8359</v>
      </c>
      <c r="Q941" t="s">
        <v>609</v>
      </c>
      <c r="R941" t="s">
        <v>8360</v>
      </c>
      <c r="S941" t="s">
        <v>8361</v>
      </c>
      <c r="T941" t="s">
        <v>8362</v>
      </c>
    </row>
    <row r="942" spans="1:23">
      <c r="A942">
        <v>96</v>
      </c>
      <c r="B942">
        <v>8</v>
      </c>
      <c r="C942" t="s">
        <v>8363</v>
      </c>
      <c r="F942">
        <v>5</v>
      </c>
      <c r="O942" t="s">
        <v>8364</v>
      </c>
      <c r="P942" t="s">
        <v>1187</v>
      </c>
      <c r="Q942" t="s">
        <v>8365</v>
      </c>
      <c r="R942" t="s">
        <v>8366</v>
      </c>
      <c r="S942" t="s">
        <v>1182</v>
      </c>
      <c r="T942" t="s">
        <v>8367</v>
      </c>
    </row>
    <row r="943" spans="1:23">
      <c r="A943">
        <v>96</v>
      </c>
      <c r="B943">
        <v>9</v>
      </c>
      <c r="C943" t="s">
        <v>8368</v>
      </c>
      <c r="E943">
        <v>1</v>
      </c>
      <c r="F943">
        <v>4</v>
      </c>
      <c r="O943" t="s">
        <v>8369</v>
      </c>
      <c r="P943" t="s">
        <v>8370</v>
      </c>
      <c r="Q943" t="s">
        <v>8371</v>
      </c>
      <c r="R943" t="s">
        <v>8372</v>
      </c>
      <c r="S943" t="s">
        <v>8373</v>
      </c>
    </row>
    <row r="944" spans="1:23">
      <c r="A944">
        <v>96</v>
      </c>
      <c r="B944">
        <v>10</v>
      </c>
      <c r="C944" t="s">
        <v>8374</v>
      </c>
      <c r="F944">
        <v>4</v>
      </c>
      <c r="O944" t="s">
        <v>7924</v>
      </c>
      <c r="P944" t="s">
        <v>8375</v>
      </c>
      <c r="Q944" t="s">
        <v>8376</v>
      </c>
      <c r="R944" t="s">
        <v>8377</v>
      </c>
      <c r="S944" t="s">
        <v>8378</v>
      </c>
    </row>
    <row r="945" spans="1:23">
      <c r="A945">
        <v>96</v>
      </c>
      <c r="B945">
        <v>11</v>
      </c>
      <c r="C945" t="s">
        <v>8379</v>
      </c>
      <c r="F945">
        <v>3</v>
      </c>
      <c r="O945" t="s">
        <v>8380</v>
      </c>
      <c r="P945" t="s">
        <v>1693</v>
      </c>
      <c r="Q945" t="s">
        <v>8101</v>
      </c>
      <c r="R945" t="s">
        <v>8381</v>
      </c>
    </row>
    <row r="946" spans="1:23">
      <c r="A946">
        <v>96</v>
      </c>
      <c r="B946">
        <v>12</v>
      </c>
      <c r="C946" t="s">
        <v>8382</v>
      </c>
      <c r="F946">
        <v>3</v>
      </c>
      <c r="O946" t="s">
        <v>6129</v>
      </c>
      <c r="P946" t="s">
        <v>4695</v>
      </c>
      <c r="Q946" t="s">
        <v>3443</v>
      </c>
      <c r="R946" t="s">
        <v>8383</v>
      </c>
    </row>
    <row r="947" spans="1:23">
      <c r="A947">
        <v>97</v>
      </c>
      <c r="B947">
        <v>1</v>
      </c>
      <c r="C947" t="s">
        <v>8384</v>
      </c>
      <c r="E947">
        <v>1</v>
      </c>
      <c r="F947">
        <v>8</v>
      </c>
      <c r="O947" t="s">
        <v>3307</v>
      </c>
      <c r="P947" t="s">
        <v>8385</v>
      </c>
      <c r="Q947" t="s">
        <v>6969</v>
      </c>
      <c r="R947" t="s">
        <v>6967</v>
      </c>
      <c r="S947" t="s">
        <v>1008</v>
      </c>
      <c r="T947" t="s">
        <v>8386</v>
      </c>
      <c r="U947" t="s">
        <v>8387</v>
      </c>
      <c r="V947" t="s">
        <v>8388</v>
      </c>
      <c r="W947" t="s">
        <v>5006</v>
      </c>
    </row>
    <row r="948" spans="1:23">
      <c r="A948">
        <v>97</v>
      </c>
      <c r="B948">
        <v>2</v>
      </c>
      <c r="C948" t="s">
        <v>8389</v>
      </c>
      <c r="F948">
        <v>8</v>
      </c>
      <c r="O948" t="s">
        <v>8390</v>
      </c>
      <c r="P948" t="s">
        <v>8391</v>
      </c>
      <c r="Q948" t="s">
        <v>8392</v>
      </c>
      <c r="R948" t="s">
        <v>8393</v>
      </c>
      <c r="S948" t="s">
        <v>8394</v>
      </c>
      <c r="T948" t="s">
        <v>8166</v>
      </c>
      <c r="U948" t="s">
        <v>8395</v>
      </c>
      <c r="V948" t="s">
        <v>8396</v>
      </c>
      <c r="W948" t="s">
        <v>3458</v>
      </c>
    </row>
    <row r="949" spans="1:23">
      <c r="A949">
        <v>97</v>
      </c>
      <c r="B949">
        <v>3</v>
      </c>
      <c r="C949" t="s">
        <v>8397</v>
      </c>
      <c r="F949">
        <v>4</v>
      </c>
      <c r="O949" t="s">
        <v>6375</v>
      </c>
      <c r="P949" t="s">
        <v>685</v>
      </c>
      <c r="Q949" t="s">
        <v>8398</v>
      </c>
      <c r="R949" t="s">
        <v>4259</v>
      </c>
      <c r="S949" t="s">
        <v>6376</v>
      </c>
    </row>
    <row r="950" spans="1:23">
      <c r="A950">
        <v>97</v>
      </c>
      <c r="B950">
        <v>4</v>
      </c>
      <c r="C950" t="s">
        <v>8399</v>
      </c>
      <c r="E950">
        <v>1</v>
      </c>
      <c r="F950">
        <v>4</v>
      </c>
      <c r="O950" t="s">
        <v>8400</v>
      </c>
      <c r="P950" t="s">
        <v>8401</v>
      </c>
      <c r="Q950" t="s">
        <v>8402</v>
      </c>
      <c r="R950" t="s">
        <v>8403</v>
      </c>
      <c r="S950" t="s">
        <v>3738</v>
      </c>
    </row>
    <row r="951" spans="1:23">
      <c r="A951">
        <v>97</v>
      </c>
      <c r="B951">
        <v>5</v>
      </c>
      <c r="C951" t="s">
        <v>8404</v>
      </c>
      <c r="F951">
        <v>3</v>
      </c>
      <c r="O951" t="s">
        <v>8405</v>
      </c>
      <c r="P951" t="s">
        <v>6368</v>
      </c>
      <c r="Q951" t="s">
        <v>8406</v>
      </c>
      <c r="R951" t="s">
        <v>8407</v>
      </c>
    </row>
    <row r="952" spans="1:23">
      <c r="A952">
        <v>97</v>
      </c>
      <c r="B952">
        <v>6</v>
      </c>
      <c r="C952" t="s">
        <v>8408</v>
      </c>
      <c r="F952">
        <v>3</v>
      </c>
      <c r="O952" t="s">
        <v>3551</v>
      </c>
      <c r="P952" t="s">
        <v>4246</v>
      </c>
      <c r="Q952" t="s">
        <v>5179</v>
      </c>
      <c r="R952" t="s">
        <v>3554</v>
      </c>
    </row>
    <row r="953" spans="1:23">
      <c r="A953">
        <v>98</v>
      </c>
      <c r="B953">
        <v>1</v>
      </c>
      <c r="C953" t="s">
        <v>8409</v>
      </c>
      <c r="E953">
        <v>1</v>
      </c>
      <c r="F953">
        <v>8</v>
      </c>
      <c r="O953" t="s">
        <v>1115</v>
      </c>
      <c r="P953" t="s">
        <v>3026</v>
      </c>
      <c r="Q953" t="s">
        <v>4225</v>
      </c>
      <c r="R953" t="s">
        <v>8410</v>
      </c>
      <c r="S953" t="s">
        <v>1109</v>
      </c>
      <c r="T953" t="s">
        <v>3426</v>
      </c>
      <c r="U953" t="s">
        <v>6082</v>
      </c>
      <c r="V953" t="s">
        <v>3433</v>
      </c>
      <c r="W953" t="s">
        <v>8411</v>
      </c>
    </row>
    <row r="954" spans="1:23">
      <c r="A954">
        <v>98</v>
      </c>
      <c r="B954">
        <v>2</v>
      </c>
      <c r="C954" t="s">
        <v>8412</v>
      </c>
      <c r="F954">
        <v>8</v>
      </c>
      <c r="O954" t="s">
        <v>6880</v>
      </c>
      <c r="P954" t="s">
        <v>1085</v>
      </c>
      <c r="Q954" t="s">
        <v>8413</v>
      </c>
      <c r="R954" t="s">
        <v>8414</v>
      </c>
      <c r="S954" t="s">
        <v>8415</v>
      </c>
      <c r="T954" t="s">
        <v>8416</v>
      </c>
      <c r="U954" t="s">
        <v>8417</v>
      </c>
      <c r="V954" t="s">
        <v>8418</v>
      </c>
      <c r="W954" t="s">
        <v>8419</v>
      </c>
    </row>
    <row r="955" spans="1:23">
      <c r="A955">
        <v>98</v>
      </c>
      <c r="B955">
        <v>3</v>
      </c>
      <c r="C955" t="s">
        <v>8420</v>
      </c>
      <c r="F955">
        <v>8</v>
      </c>
      <c r="O955" t="s">
        <v>8192</v>
      </c>
      <c r="P955" t="s">
        <v>8421</v>
      </c>
      <c r="Q955" t="s">
        <v>8422</v>
      </c>
      <c r="R955" t="s">
        <v>8423</v>
      </c>
      <c r="S955" t="s">
        <v>8424</v>
      </c>
      <c r="T955" t="s">
        <v>8425</v>
      </c>
      <c r="U955" t="s">
        <v>8426</v>
      </c>
      <c r="V955" t="s">
        <v>8427</v>
      </c>
      <c r="W955" t="s">
        <v>8428</v>
      </c>
    </row>
    <row r="956" spans="1:23">
      <c r="A956">
        <v>98</v>
      </c>
      <c r="B956">
        <v>4</v>
      </c>
      <c r="C956" t="s">
        <v>8429</v>
      </c>
      <c r="E956">
        <v>1</v>
      </c>
      <c r="F956">
        <v>6</v>
      </c>
      <c r="O956" t="s">
        <v>8430</v>
      </c>
      <c r="P956" t="s">
        <v>930</v>
      </c>
      <c r="Q956" t="s">
        <v>931</v>
      </c>
      <c r="R956" t="s">
        <v>8431</v>
      </c>
      <c r="S956" t="s">
        <v>7044</v>
      </c>
      <c r="T956" t="s">
        <v>932</v>
      </c>
      <c r="U956" t="s">
        <v>7045</v>
      </c>
    </row>
    <row r="957" spans="1:23">
      <c r="A957">
        <v>98</v>
      </c>
      <c r="B957">
        <v>5</v>
      </c>
      <c r="C957" t="s">
        <v>8432</v>
      </c>
      <c r="F957">
        <v>6</v>
      </c>
      <c r="O957" t="s">
        <v>8433</v>
      </c>
      <c r="P957" t="s">
        <v>8243</v>
      </c>
      <c r="Q957" t="s">
        <v>6178</v>
      </c>
      <c r="R957" t="s">
        <v>1560</v>
      </c>
      <c r="S957" t="s">
        <v>8434</v>
      </c>
      <c r="T957" t="s">
        <v>1558</v>
      </c>
      <c r="U957" t="s">
        <v>8435</v>
      </c>
    </row>
    <row r="958" spans="1:23">
      <c r="A958">
        <v>98</v>
      </c>
      <c r="B958">
        <v>6</v>
      </c>
      <c r="C958" t="s">
        <v>8436</v>
      </c>
      <c r="E958">
        <v>1</v>
      </c>
      <c r="F958">
        <v>4</v>
      </c>
      <c r="O958" t="s">
        <v>2564</v>
      </c>
      <c r="P958" t="s">
        <v>8437</v>
      </c>
      <c r="Q958" t="s">
        <v>1895</v>
      </c>
      <c r="R958" t="s">
        <v>2561</v>
      </c>
      <c r="S958" t="s">
        <v>8438</v>
      </c>
    </row>
    <row r="959" spans="1:23">
      <c r="A959">
        <v>98</v>
      </c>
      <c r="B959">
        <v>7</v>
      </c>
      <c r="C959" t="s">
        <v>8439</v>
      </c>
      <c r="F959">
        <v>4</v>
      </c>
      <c r="O959" t="s">
        <v>5390</v>
      </c>
      <c r="P959" t="s">
        <v>7248</v>
      </c>
      <c r="Q959" t="s">
        <v>8440</v>
      </c>
      <c r="R959" t="s">
        <v>6605</v>
      </c>
      <c r="S959" t="s">
        <v>7243</v>
      </c>
    </row>
    <row r="960" spans="1:23">
      <c r="A960">
        <v>98</v>
      </c>
      <c r="B960">
        <v>8</v>
      </c>
      <c r="C960" t="s">
        <v>8441</v>
      </c>
      <c r="F960">
        <v>4</v>
      </c>
      <c r="O960" t="s">
        <v>8442</v>
      </c>
      <c r="P960" t="s">
        <v>7376</v>
      </c>
      <c r="Q960" t="s">
        <v>8443</v>
      </c>
      <c r="R960" t="s">
        <v>8444</v>
      </c>
      <c r="S960" t="s">
        <v>8445</v>
      </c>
    </row>
    <row r="961" spans="1:23">
      <c r="A961">
        <v>98</v>
      </c>
      <c r="B961">
        <v>9</v>
      </c>
      <c r="C961" t="s">
        <v>8446</v>
      </c>
      <c r="F961">
        <v>3</v>
      </c>
      <c r="O961" t="s">
        <v>3195</v>
      </c>
      <c r="P961" t="s">
        <v>8447</v>
      </c>
      <c r="Q961" t="s">
        <v>8448</v>
      </c>
      <c r="R961" t="s">
        <v>8449</v>
      </c>
    </row>
    <row r="962" spans="1:23">
      <c r="A962">
        <v>98</v>
      </c>
      <c r="B962">
        <v>10</v>
      </c>
      <c r="C962" t="s">
        <v>8450</v>
      </c>
      <c r="F962">
        <v>3</v>
      </c>
      <c r="O962" t="s">
        <v>7181</v>
      </c>
      <c r="P962" t="s">
        <v>8451</v>
      </c>
      <c r="Q962" t="s">
        <v>8452</v>
      </c>
      <c r="R962" t="s">
        <v>8453</v>
      </c>
    </row>
    <row r="963" spans="1:23">
      <c r="A963">
        <v>99</v>
      </c>
      <c r="B963">
        <v>1</v>
      </c>
      <c r="C963" t="s">
        <v>8454</v>
      </c>
      <c r="F963">
        <v>8</v>
      </c>
      <c r="O963" t="s">
        <v>8455</v>
      </c>
      <c r="P963" t="s">
        <v>8456</v>
      </c>
      <c r="Q963" t="s">
        <v>8457</v>
      </c>
      <c r="R963" t="s">
        <v>8458</v>
      </c>
      <c r="S963" t="s">
        <v>8459</v>
      </c>
      <c r="T963" t="s">
        <v>8460</v>
      </c>
      <c r="U963" t="s">
        <v>8461</v>
      </c>
      <c r="V963" t="s">
        <v>8462</v>
      </c>
      <c r="W963" t="s">
        <v>8463</v>
      </c>
    </row>
    <row r="964" spans="1:23">
      <c r="A964">
        <v>99</v>
      </c>
      <c r="B964">
        <v>2</v>
      </c>
      <c r="C964" t="s">
        <v>8464</v>
      </c>
      <c r="F964">
        <v>8</v>
      </c>
      <c r="O964" t="s">
        <v>7749</v>
      </c>
      <c r="P964" t="s">
        <v>8465</v>
      </c>
      <c r="Q964" t="s">
        <v>7814</v>
      </c>
      <c r="R964" t="s">
        <v>3328</v>
      </c>
      <c r="S964" t="s">
        <v>4275</v>
      </c>
      <c r="T964" t="s">
        <v>8466</v>
      </c>
      <c r="U964" t="s">
        <v>8467</v>
      </c>
      <c r="V964" t="s">
        <v>2120</v>
      </c>
      <c r="W964" t="s">
        <v>4278</v>
      </c>
    </row>
    <row r="965" spans="1:23">
      <c r="A965">
        <v>99</v>
      </c>
      <c r="B965">
        <v>3</v>
      </c>
      <c r="C965" t="s">
        <v>8468</v>
      </c>
      <c r="E965">
        <v>1</v>
      </c>
      <c r="F965">
        <v>8</v>
      </c>
      <c r="O965" t="s">
        <v>2495</v>
      </c>
      <c r="P965" t="s">
        <v>8469</v>
      </c>
      <c r="Q965" t="s">
        <v>8470</v>
      </c>
      <c r="R965" t="s">
        <v>2493</v>
      </c>
      <c r="S965" t="s">
        <v>8471</v>
      </c>
      <c r="T965" t="s">
        <v>8472</v>
      </c>
      <c r="U965" t="s">
        <v>8473</v>
      </c>
      <c r="V965" t="s">
        <v>5724</v>
      </c>
      <c r="W965" t="s">
        <v>8474</v>
      </c>
    </row>
    <row r="966" spans="1:23">
      <c r="A966">
        <v>99</v>
      </c>
      <c r="B966">
        <v>4</v>
      </c>
      <c r="C966" t="s">
        <v>8475</v>
      </c>
      <c r="F966">
        <v>6</v>
      </c>
      <c r="O966" t="s">
        <v>861</v>
      </c>
      <c r="P966" t="s">
        <v>8476</v>
      </c>
      <c r="Q966" t="s">
        <v>8477</v>
      </c>
      <c r="R966" t="s">
        <v>8478</v>
      </c>
      <c r="S966" t="s">
        <v>8479</v>
      </c>
      <c r="T966" t="s">
        <v>8480</v>
      </c>
      <c r="U966" t="s">
        <v>8481</v>
      </c>
    </row>
    <row r="967" spans="1:23">
      <c r="A967">
        <v>99</v>
      </c>
      <c r="B967">
        <v>5</v>
      </c>
      <c r="C967" t="s">
        <v>8482</v>
      </c>
      <c r="F967">
        <v>6</v>
      </c>
      <c r="O967" t="s">
        <v>8483</v>
      </c>
      <c r="P967" t="s">
        <v>8484</v>
      </c>
      <c r="Q967" t="s">
        <v>8485</v>
      </c>
      <c r="R967" t="s">
        <v>8486</v>
      </c>
      <c r="S967" t="s">
        <v>8487</v>
      </c>
      <c r="T967" t="s">
        <v>8488</v>
      </c>
      <c r="U967" t="s">
        <v>8489</v>
      </c>
    </row>
    <row r="968" spans="1:23">
      <c r="A968">
        <v>99</v>
      </c>
      <c r="B968">
        <v>6</v>
      </c>
      <c r="C968" t="s">
        <v>8490</v>
      </c>
      <c r="F968">
        <v>4</v>
      </c>
      <c r="O968" t="s">
        <v>752</v>
      </c>
      <c r="P968" t="s">
        <v>8491</v>
      </c>
      <c r="Q968" t="s">
        <v>7399</v>
      </c>
      <c r="R968" t="s">
        <v>8492</v>
      </c>
      <c r="S968" t="s">
        <v>8493</v>
      </c>
    </row>
    <row r="969" spans="1:23">
      <c r="A969">
        <v>99</v>
      </c>
      <c r="B969">
        <v>7</v>
      </c>
      <c r="C969" t="s">
        <v>8494</v>
      </c>
      <c r="F969">
        <v>4</v>
      </c>
      <c r="O969" t="s">
        <v>4409</v>
      </c>
      <c r="P969" t="s">
        <v>8495</v>
      </c>
      <c r="Q969" t="s">
        <v>8496</v>
      </c>
      <c r="R969" t="s">
        <v>8497</v>
      </c>
      <c r="S969" t="s">
        <v>8498</v>
      </c>
    </row>
    <row r="970" spans="1:23">
      <c r="A970">
        <v>99</v>
      </c>
      <c r="B970">
        <v>8</v>
      </c>
      <c r="C970" t="s">
        <v>8499</v>
      </c>
      <c r="E970">
        <v>1</v>
      </c>
      <c r="F970">
        <v>4</v>
      </c>
      <c r="O970" t="s">
        <v>7251</v>
      </c>
      <c r="P970" t="s">
        <v>8500</v>
      </c>
      <c r="Q970" t="s">
        <v>8501</v>
      </c>
      <c r="R970" t="s">
        <v>8502</v>
      </c>
      <c r="S970" t="s">
        <v>8503</v>
      </c>
    </row>
    <row r="971" spans="1:23">
      <c r="A971">
        <v>99</v>
      </c>
      <c r="B971">
        <v>9</v>
      </c>
      <c r="C971" t="s">
        <v>8504</v>
      </c>
      <c r="F971">
        <v>3</v>
      </c>
      <c r="O971" t="s">
        <v>7459</v>
      </c>
      <c r="P971" t="s">
        <v>7014</v>
      </c>
      <c r="Q971" t="s">
        <v>5820</v>
      </c>
      <c r="R971" t="s">
        <v>6847</v>
      </c>
    </row>
    <row r="972" spans="1:23">
      <c r="A972">
        <v>99</v>
      </c>
      <c r="B972">
        <v>10</v>
      </c>
      <c r="C972" t="s">
        <v>8505</v>
      </c>
      <c r="F972">
        <v>3</v>
      </c>
      <c r="O972" t="s">
        <v>8506</v>
      </c>
      <c r="P972" t="s">
        <v>8507</v>
      </c>
      <c r="Q972" t="s">
        <v>8508</v>
      </c>
      <c r="R972" t="s">
        <v>8509</v>
      </c>
    </row>
    <row r="973" spans="1:23">
      <c r="A973">
        <v>100</v>
      </c>
      <c r="B973">
        <v>1</v>
      </c>
      <c r="C973" t="s">
        <v>8510</v>
      </c>
      <c r="F973">
        <v>8</v>
      </c>
      <c r="O973" t="s">
        <v>8511</v>
      </c>
      <c r="P973" t="s">
        <v>4011</v>
      </c>
      <c r="Q973" t="s">
        <v>3368</v>
      </c>
      <c r="R973" t="s">
        <v>8512</v>
      </c>
      <c r="S973" t="s">
        <v>8513</v>
      </c>
      <c r="T973" t="s">
        <v>8514</v>
      </c>
      <c r="U973" t="s">
        <v>8515</v>
      </c>
      <c r="V973" t="s">
        <v>8516</v>
      </c>
      <c r="W973" t="s">
        <v>8517</v>
      </c>
    </row>
    <row r="974" spans="1:23">
      <c r="A974">
        <v>100</v>
      </c>
      <c r="B974">
        <v>2</v>
      </c>
      <c r="C974" t="s">
        <v>8518</v>
      </c>
      <c r="F974">
        <v>8</v>
      </c>
      <c r="O974" t="s">
        <v>3613</v>
      </c>
      <c r="P974" t="s">
        <v>8519</v>
      </c>
      <c r="Q974" t="s">
        <v>6611</v>
      </c>
      <c r="R974" t="s">
        <v>8520</v>
      </c>
      <c r="S974" t="s">
        <v>8521</v>
      </c>
      <c r="T974" t="s">
        <v>8522</v>
      </c>
      <c r="U974" t="s">
        <v>8523</v>
      </c>
      <c r="V974" t="s">
        <v>6688</v>
      </c>
      <c r="W974" t="s">
        <v>702</v>
      </c>
    </row>
    <row r="975" spans="1:23">
      <c r="A975">
        <v>100</v>
      </c>
      <c r="B975">
        <v>3</v>
      </c>
      <c r="C975" t="s">
        <v>8524</v>
      </c>
      <c r="F975">
        <v>8</v>
      </c>
      <c r="O975" t="s">
        <v>8525</v>
      </c>
      <c r="P975" t="s">
        <v>4275</v>
      </c>
      <c r="Q975" t="s">
        <v>8526</v>
      </c>
      <c r="R975" t="s">
        <v>8527</v>
      </c>
      <c r="S975" t="s">
        <v>8528</v>
      </c>
      <c r="T975" t="s">
        <v>7365</v>
      </c>
      <c r="U975" t="s">
        <v>8529</v>
      </c>
      <c r="V975" t="s">
        <v>8530</v>
      </c>
      <c r="W975" t="s">
        <v>8531</v>
      </c>
    </row>
    <row r="976" spans="1:23">
      <c r="A976">
        <v>100</v>
      </c>
      <c r="B976">
        <v>4</v>
      </c>
      <c r="C976" t="s">
        <v>8532</v>
      </c>
      <c r="F976">
        <v>6</v>
      </c>
      <c r="O976" t="s">
        <v>8533</v>
      </c>
      <c r="P976" t="s">
        <v>1365</v>
      </c>
      <c r="Q976" t="s">
        <v>1363</v>
      </c>
      <c r="R976" t="s">
        <v>1367</v>
      </c>
      <c r="S976" t="s">
        <v>1366</v>
      </c>
      <c r="T976" t="s">
        <v>1364</v>
      </c>
      <c r="U976" t="s">
        <v>1368</v>
      </c>
    </row>
    <row r="977" spans="1:23">
      <c r="A977">
        <v>100</v>
      </c>
      <c r="B977">
        <v>5</v>
      </c>
      <c r="C977" t="s">
        <v>8534</v>
      </c>
      <c r="E977">
        <v>1</v>
      </c>
      <c r="F977">
        <v>6</v>
      </c>
      <c r="O977" t="s">
        <v>8535</v>
      </c>
      <c r="P977" t="s">
        <v>237</v>
      </c>
      <c r="Q977" t="s">
        <v>238</v>
      </c>
      <c r="R977" t="s">
        <v>8536</v>
      </c>
      <c r="S977" t="s">
        <v>239</v>
      </c>
      <c r="T977" t="s">
        <v>4681</v>
      </c>
      <c r="U977" t="s">
        <v>8537</v>
      </c>
    </row>
    <row r="978" spans="1:23">
      <c r="A978">
        <v>100</v>
      </c>
      <c r="B978">
        <v>6</v>
      </c>
      <c r="C978" t="s">
        <v>8538</v>
      </c>
      <c r="F978">
        <v>4</v>
      </c>
      <c r="O978" t="s">
        <v>2365</v>
      </c>
      <c r="P978" t="s">
        <v>4949</v>
      </c>
      <c r="Q978" t="s">
        <v>3089</v>
      </c>
      <c r="R978" t="s">
        <v>8539</v>
      </c>
      <c r="S978" t="s">
        <v>3029</v>
      </c>
    </row>
    <row r="979" spans="1:23">
      <c r="A979">
        <v>100</v>
      </c>
      <c r="B979">
        <v>7</v>
      </c>
      <c r="C979" t="s">
        <v>8540</v>
      </c>
      <c r="E979">
        <v>1</v>
      </c>
      <c r="F979">
        <v>4</v>
      </c>
      <c r="O979" t="s">
        <v>8407</v>
      </c>
      <c r="P979" t="s">
        <v>5583</v>
      </c>
      <c r="Q979" t="s">
        <v>5392</v>
      </c>
      <c r="R979" t="s">
        <v>1710</v>
      </c>
      <c r="S979" t="s">
        <v>853</v>
      </c>
    </row>
    <row r="980" spans="1:23">
      <c r="A980">
        <v>100</v>
      </c>
      <c r="B980">
        <v>8</v>
      </c>
      <c r="C980" t="s">
        <v>8541</v>
      </c>
      <c r="E980">
        <v>1</v>
      </c>
      <c r="F980">
        <v>4</v>
      </c>
      <c r="O980" t="s">
        <v>8542</v>
      </c>
      <c r="P980" t="s">
        <v>8543</v>
      </c>
      <c r="Q980" t="s">
        <v>6398</v>
      </c>
      <c r="R980" t="s">
        <v>8544</v>
      </c>
      <c r="S980" t="s">
        <v>8545</v>
      </c>
    </row>
    <row r="981" spans="1:23">
      <c r="A981">
        <v>100</v>
      </c>
      <c r="B981">
        <v>9</v>
      </c>
      <c r="C981" t="s">
        <v>8546</v>
      </c>
      <c r="F981">
        <v>3</v>
      </c>
      <c r="O981" t="s">
        <v>4547</v>
      </c>
      <c r="P981" t="s">
        <v>8547</v>
      </c>
      <c r="Q981" t="s">
        <v>8548</v>
      </c>
      <c r="R981" t="s">
        <v>8549</v>
      </c>
    </row>
    <row r="982" spans="1:23">
      <c r="A982">
        <v>100</v>
      </c>
      <c r="B982">
        <v>10</v>
      </c>
      <c r="C982" t="s">
        <v>8550</v>
      </c>
      <c r="F982">
        <v>3</v>
      </c>
      <c r="O982" t="s">
        <v>1758</v>
      </c>
      <c r="P982" t="s">
        <v>4654</v>
      </c>
      <c r="Q982" t="s">
        <v>8551</v>
      </c>
      <c r="R982" t="s">
        <v>8552</v>
      </c>
    </row>
    <row r="983" spans="1:23">
      <c r="A983">
        <v>101</v>
      </c>
      <c r="B983">
        <v>1</v>
      </c>
      <c r="C983" t="s">
        <v>8553</v>
      </c>
      <c r="E983">
        <v>1</v>
      </c>
      <c r="F983">
        <v>8</v>
      </c>
      <c r="O983" t="s">
        <v>6236</v>
      </c>
      <c r="P983" t="s">
        <v>8554</v>
      </c>
      <c r="Q983" t="s">
        <v>8555</v>
      </c>
      <c r="R983" t="s">
        <v>8556</v>
      </c>
      <c r="S983" t="s">
        <v>8557</v>
      </c>
      <c r="T983" t="s">
        <v>8558</v>
      </c>
      <c r="U983" t="s">
        <v>1865</v>
      </c>
      <c r="V983" t="s">
        <v>8559</v>
      </c>
      <c r="W983" t="s">
        <v>4348</v>
      </c>
    </row>
    <row r="984" spans="1:23">
      <c r="A984">
        <v>101</v>
      </c>
      <c r="B984">
        <v>2</v>
      </c>
      <c r="C984" t="s">
        <v>8560</v>
      </c>
      <c r="F984">
        <v>8</v>
      </c>
      <c r="O984" t="s">
        <v>4213</v>
      </c>
      <c r="P984" t="s">
        <v>8561</v>
      </c>
      <c r="Q984" t="s">
        <v>8562</v>
      </c>
      <c r="R984" t="s">
        <v>8563</v>
      </c>
      <c r="S984" t="s">
        <v>8564</v>
      </c>
      <c r="T984" t="s">
        <v>4219</v>
      </c>
      <c r="U984" t="s">
        <v>8565</v>
      </c>
      <c r="V984" t="s">
        <v>8566</v>
      </c>
      <c r="W984" t="s">
        <v>8567</v>
      </c>
    </row>
    <row r="985" spans="1:23">
      <c r="A985">
        <v>101</v>
      </c>
      <c r="B985">
        <v>3</v>
      </c>
      <c r="C985" t="s">
        <v>8568</v>
      </c>
      <c r="F985">
        <v>8</v>
      </c>
      <c r="O985" t="s">
        <v>8569</v>
      </c>
      <c r="P985" t="s">
        <v>8570</v>
      </c>
      <c r="Q985" t="s">
        <v>8571</v>
      </c>
      <c r="R985" t="s">
        <v>8572</v>
      </c>
      <c r="S985" t="s">
        <v>8573</v>
      </c>
      <c r="T985" t="s">
        <v>8574</v>
      </c>
      <c r="U985" t="s">
        <v>8575</v>
      </c>
      <c r="V985" t="s">
        <v>8576</v>
      </c>
      <c r="W985" t="s">
        <v>8577</v>
      </c>
    </row>
    <row r="986" spans="1:23">
      <c r="A986">
        <v>101</v>
      </c>
      <c r="B986">
        <v>4</v>
      </c>
      <c r="C986" t="s">
        <v>8578</v>
      </c>
      <c r="F986">
        <v>8</v>
      </c>
      <c r="O986" t="s">
        <v>3810</v>
      </c>
      <c r="P986" t="s">
        <v>3812</v>
      </c>
      <c r="Q986" t="s">
        <v>8579</v>
      </c>
      <c r="R986" t="s">
        <v>1230</v>
      </c>
      <c r="S986" t="s">
        <v>8580</v>
      </c>
      <c r="T986" t="s">
        <v>8581</v>
      </c>
      <c r="U986" t="s">
        <v>8582</v>
      </c>
      <c r="V986" t="s">
        <v>8583</v>
      </c>
      <c r="W986" t="s">
        <v>8584</v>
      </c>
    </row>
    <row r="987" spans="1:23">
      <c r="A987">
        <v>101</v>
      </c>
      <c r="B987">
        <v>5</v>
      </c>
      <c r="C987" t="s">
        <v>8585</v>
      </c>
      <c r="F987">
        <v>6</v>
      </c>
      <c r="O987" t="s">
        <v>419</v>
      </c>
      <c r="P987" t="s">
        <v>8586</v>
      </c>
      <c r="Q987" t="s">
        <v>8587</v>
      </c>
      <c r="R987" t="s">
        <v>8588</v>
      </c>
      <c r="S987" t="s">
        <v>8589</v>
      </c>
      <c r="T987" t="s">
        <v>8590</v>
      </c>
      <c r="U987" t="s">
        <v>8591</v>
      </c>
    </row>
    <row r="988" spans="1:23">
      <c r="A988">
        <v>101</v>
      </c>
      <c r="B988">
        <v>6</v>
      </c>
      <c r="C988" t="s">
        <v>8592</v>
      </c>
      <c r="E988">
        <v>1</v>
      </c>
      <c r="F988">
        <v>6</v>
      </c>
      <c r="O988" t="s">
        <v>8593</v>
      </c>
      <c r="P988" t="s">
        <v>8594</v>
      </c>
      <c r="Q988" t="s">
        <v>7868</v>
      </c>
      <c r="R988" t="s">
        <v>3519</v>
      </c>
      <c r="S988" t="s">
        <v>8595</v>
      </c>
      <c r="T988" t="s">
        <v>8596</v>
      </c>
      <c r="U988" t="s">
        <v>8597</v>
      </c>
    </row>
    <row r="989" spans="1:23">
      <c r="A989">
        <v>101</v>
      </c>
      <c r="B989">
        <v>7</v>
      </c>
      <c r="C989" t="s">
        <v>8598</v>
      </c>
      <c r="F989">
        <v>6</v>
      </c>
      <c r="O989" t="s">
        <v>8599</v>
      </c>
      <c r="P989" t="s">
        <v>8600</v>
      </c>
      <c r="Q989" t="s">
        <v>8601</v>
      </c>
      <c r="R989" t="s">
        <v>8602</v>
      </c>
      <c r="S989" t="s">
        <v>8603</v>
      </c>
      <c r="T989" t="s">
        <v>5348</v>
      </c>
      <c r="U989" t="s">
        <v>8604</v>
      </c>
    </row>
    <row r="990" spans="1:23">
      <c r="A990">
        <v>101</v>
      </c>
      <c r="B990">
        <v>8</v>
      </c>
      <c r="C990" t="s">
        <v>8605</v>
      </c>
      <c r="F990">
        <v>5</v>
      </c>
      <c r="O990" t="s">
        <v>7229</v>
      </c>
      <c r="P990" t="s">
        <v>4368</v>
      </c>
      <c r="Q990" t="s">
        <v>8606</v>
      </c>
      <c r="R990" t="s">
        <v>6678</v>
      </c>
      <c r="S990" t="s">
        <v>8607</v>
      </c>
      <c r="T990" t="s">
        <v>8608</v>
      </c>
    </row>
    <row r="991" spans="1:23">
      <c r="A991">
        <v>101</v>
      </c>
      <c r="B991">
        <v>9</v>
      </c>
      <c r="C991" t="s">
        <v>8609</v>
      </c>
      <c r="F991">
        <v>5</v>
      </c>
      <c r="O991" t="s">
        <v>8610</v>
      </c>
      <c r="P991" t="s">
        <v>8611</v>
      </c>
      <c r="Q991" t="s">
        <v>8612</v>
      </c>
      <c r="R991" t="s">
        <v>7977</v>
      </c>
      <c r="S991" t="s">
        <v>5747</v>
      </c>
      <c r="T991" t="s">
        <v>7459</v>
      </c>
    </row>
    <row r="992" spans="1:23">
      <c r="A992">
        <v>101</v>
      </c>
      <c r="B992">
        <v>10</v>
      </c>
      <c r="C992" t="s">
        <v>8613</v>
      </c>
      <c r="F992">
        <v>5</v>
      </c>
      <c r="O992" t="s">
        <v>8614</v>
      </c>
      <c r="P992" t="s">
        <v>8615</v>
      </c>
      <c r="Q992" t="s">
        <v>8616</v>
      </c>
      <c r="R992" t="s">
        <v>8617</v>
      </c>
      <c r="S992" t="s">
        <v>8618</v>
      </c>
      <c r="T992" t="s">
        <v>8619</v>
      </c>
    </row>
    <row r="993" spans="1:23">
      <c r="A993">
        <v>101</v>
      </c>
      <c r="B993">
        <v>11</v>
      </c>
      <c r="C993" t="s">
        <v>8620</v>
      </c>
      <c r="F993">
        <v>4</v>
      </c>
      <c r="O993" t="s">
        <v>8621</v>
      </c>
      <c r="P993" t="s">
        <v>8622</v>
      </c>
      <c r="Q993" t="s">
        <v>8623</v>
      </c>
      <c r="R993" t="s">
        <v>8624</v>
      </c>
      <c r="S993" t="s">
        <v>8625</v>
      </c>
    </row>
    <row r="994" spans="1:23">
      <c r="A994">
        <v>101</v>
      </c>
      <c r="B994">
        <v>12</v>
      </c>
      <c r="C994" t="s">
        <v>8626</v>
      </c>
      <c r="F994">
        <v>4</v>
      </c>
      <c r="O994" t="s">
        <v>8627</v>
      </c>
      <c r="P994" t="s">
        <v>8628</v>
      </c>
      <c r="Q994" t="s">
        <v>6806</v>
      </c>
      <c r="R994" t="s">
        <v>6058</v>
      </c>
      <c r="S994" t="s">
        <v>4797</v>
      </c>
    </row>
    <row r="995" spans="1:23">
      <c r="A995">
        <v>101</v>
      </c>
      <c r="B995">
        <v>13</v>
      </c>
      <c r="C995" t="s">
        <v>8629</v>
      </c>
      <c r="E995">
        <v>1</v>
      </c>
      <c r="F995">
        <v>4</v>
      </c>
      <c r="O995" t="s">
        <v>3901</v>
      </c>
      <c r="P995" t="s">
        <v>8630</v>
      </c>
      <c r="Q995" t="s">
        <v>8631</v>
      </c>
      <c r="R995" t="s">
        <v>285</v>
      </c>
      <c r="S995" t="s">
        <v>2084</v>
      </c>
    </row>
    <row r="996" spans="1:23">
      <c r="A996">
        <v>101</v>
      </c>
      <c r="B996">
        <v>14</v>
      </c>
      <c r="C996" t="s">
        <v>8632</v>
      </c>
      <c r="F996">
        <v>3</v>
      </c>
      <c r="O996" t="s">
        <v>2478</v>
      </c>
      <c r="P996" t="s">
        <v>8633</v>
      </c>
      <c r="Q996" t="s">
        <v>8634</v>
      </c>
      <c r="R996" t="s">
        <v>8118</v>
      </c>
    </row>
    <row r="997" spans="1:23">
      <c r="A997">
        <v>101</v>
      </c>
      <c r="B997">
        <v>15</v>
      </c>
      <c r="C997" t="s">
        <v>8635</v>
      </c>
      <c r="E997">
        <v>1</v>
      </c>
      <c r="F997">
        <v>3</v>
      </c>
      <c r="O997" t="s">
        <v>8636</v>
      </c>
      <c r="P997" t="s">
        <v>8637</v>
      </c>
      <c r="Q997" t="s">
        <v>8638</v>
      </c>
      <c r="R997" t="s">
        <v>8639</v>
      </c>
    </row>
    <row r="998" spans="1:23">
      <c r="A998">
        <v>102</v>
      </c>
      <c r="B998">
        <v>1</v>
      </c>
      <c r="C998" t="s">
        <v>8640</v>
      </c>
      <c r="E998">
        <v>1</v>
      </c>
      <c r="F998">
        <v>8</v>
      </c>
      <c r="O998" t="s">
        <v>8641</v>
      </c>
      <c r="P998" t="s">
        <v>179</v>
      </c>
      <c r="Q998" t="s">
        <v>1697</v>
      </c>
      <c r="R998" t="s">
        <v>8642</v>
      </c>
      <c r="S998" t="s">
        <v>3463</v>
      </c>
      <c r="T998" t="s">
        <v>180</v>
      </c>
      <c r="U998" t="s">
        <v>3477</v>
      </c>
      <c r="V998" t="s">
        <v>8643</v>
      </c>
      <c r="W998" t="s">
        <v>3807</v>
      </c>
    </row>
    <row r="999" spans="1:23">
      <c r="A999">
        <v>102</v>
      </c>
      <c r="B999">
        <v>2</v>
      </c>
      <c r="C999" t="s">
        <v>8644</v>
      </c>
      <c r="F999">
        <v>8</v>
      </c>
      <c r="O999" t="s">
        <v>8645</v>
      </c>
      <c r="P999" t="s">
        <v>4748</v>
      </c>
      <c r="Q999" t="s">
        <v>8646</v>
      </c>
      <c r="R999" t="s">
        <v>8647</v>
      </c>
      <c r="S999" t="s">
        <v>8648</v>
      </c>
      <c r="T999" t="s">
        <v>6958</v>
      </c>
      <c r="U999" t="s">
        <v>8649</v>
      </c>
      <c r="V999" t="s">
        <v>8650</v>
      </c>
      <c r="W999" t="s">
        <v>6971</v>
      </c>
    </row>
    <row r="1000" spans="1:23">
      <c r="A1000">
        <v>102</v>
      </c>
      <c r="B1000">
        <v>3</v>
      </c>
      <c r="C1000" t="s">
        <v>8651</v>
      </c>
      <c r="F1000">
        <v>4</v>
      </c>
      <c r="O1000" t="s">
        <v>993</v>
      </c>
      <c r="P1000" t="s">
        <v>8652</v>
      </c>
      <c r="Q1000" t="s">
        <v>6870</v>
      </c>
      <c r="R1000" t="s">
        <v>8653</v>
      </c>
      <c r="S1000" t="s">
        <v>8654</v>
      </c>
    </row>
    <row r="1001" spans="1:23">
      <c r="A1001">
        <v>102</v>
      </c>
      <c r="B1001">
        <v>4</v>
      </c>
      <c r="C1001" t="s">
        <v>8655</v>
      </c>
      <c r="E1001">
        <v>1</v>
      </c>
      <c r="F1001">
        <v>4</v>
      </c>
      <c r="O1001" t="s">
        <v>492</v>
      </c>
      <c r="P1001" t="s">
        <v>8656</v>
      </c>
      <c r="Q1001" t="s">
        <v>8657</v>
      </c>
      <c r="R1001" t="s">
        <v>6485</v>
      </c>
      <c r="S1001" t="s">
        <v>7704</v>
      </c>
    </row>
    <row r="1002" spans="1:23">
      <c r="A1002">
        <v>102</v>
      </c>
      <c r="B1002">
        <v>5</v>
      </c>
      <c r="C1002" t="s">
        <v>8658</v>
      </c>
      <c r="F1002">
        <v>3</v>
      </c>
      <c r="O1002" t="s">
        <v>1829</v>
      </c>
      <c r="P1002" t="s">
        <v>8659</v>
      </c>
      <c r="Q1002" t="s">
        <v>8660</v>
      </c>
      <c r="R1002" t="s">
        <v>8661</v>
      </c>
    </row>
    <row r="1003" spans="1:23">
      <c r="A1003">
        <v>102</v>
      </c>
      <c r="B1003">
        <v>6</v>
      </c>
      <c r="C1003" t="s">
        <v>8662</v>
      </c>
      <c r="E1003">
        <v>1</v>
      </c>
      <c r="F1003">
        <v>3</v>
      </c>
      <c r="O1003" t="s">
        <v>2263</v>
      </c>
      <c r="P1003" t="s">
        <v>8663</v>
      </c>
      <c r="Q1003" t="s">
        <v>3400</v>
      </c>
      <c r="R1003" t="s">
        <v>273</v>
      </c>
    </row>
    <row r="1004" spans="1:23">
      <c r="A1004">
        <v>103</v>
      </c>
      <c r="B1004">
        <v>1</v>
      </c>
      <c r="C1004" t="s">
        <v>8664</v>
      </c>
      <c r="E1004">
        <v>1</v>
      </c>
      <c r="F1004">
        <v>8</v>
      </c>
      <c r="O1004" t="s">
        <v>589</v>
      </c>
      <c r="P1004" t="s">
        <v>5120</v>
      </c>
      <c r="Q1004" t="s">
        <v>8665</v>
      </c>
      <c r="R1004" t="s">
        <v>215</v>
      </c>
      <c r="S1004" t="s">
        <v>8666</v>
      </c>
      <c r="T1004" t="s">
        <v>5412</v>
      </c>
      <c r="U1004" t="s">
        <v>8667</v>
      </c>
      <c r="V1004" t="s">
        <v>8668</v>
      </c>
      <c r="W1004" t="s">
        <v>4129</v>
      </c>
    </row>
    <row r="1005" spans="1:23">
      <c r="A1005">
        <v>103</v>
      </c>
      <c r="B1005">
        <v>2</v>
      </c>
      <c r="C1005" t="s">
        <v>8669</v>
      </c>
      <c r="F1005">
        <v>8</v>
      </c>
      <c r="O1005" t="s">
        <v>8383</v>
      </c>
      <c r="P1005" t="s">
        <v>4212</v>
      </c>
      <c r="Q1005" t="s">
        <v>4213</v>
      </c>
      <c r="R1005" t="s">
        <v>4219</v>
      </c>
      <c r="S1005" t="s">
        <v>8670</v>
      </c>
      <c r="T1005" t="s">
        <v>8671</v>
      </c>
      <c r="U1005" t="s">
        <v>8672</v>
      </c>
      <c r="V1005" t="s">
        <v>2711</v>
      </c>
      <c r="W1005" t="s">
        <v>8673</v>
      </c>
    </row>
    <row r="1006" spans="1:23">
      <c r="A1006">
        <v>103</v>
      </c>
      <c r="B1006">
        <v>3</v>
      </c>
      <c r="C1006" t="s">
        <v>8674</v>
      </c>
      <c r="F1006">
        <v>8</v>
      </c>
      <c r="O1006" t="s">
        <v>4892</v>
      </c>
      <c r="P1006" t="s">
        <v>8675</v>
      </c>
      <c r="Q1006" t="s">
        <v>3007</v>
      </c>
      <c r="R1006" t="s">
        <v>8676</v>
      </c>
      <c r="S1006" t="s">
        <v>3010</v>
      </c>
      <c r="T1006" t="s">
        <v>8677</v>
      </c>
      <c r="U1006" t="s">
        <v>3383</v>
      </c>
      <c r="V1006" t="s">
        <v>3386</v>
      </c>
      <c r="W1006" t="s">
        <v>8678</v>
      </c>
    </row>
    <row r="1007" spans="1:23">
      <c r="A1007">
        <v>103</v>
      </c>
      <c r="B1007">
        <v>4</v>
      </c>
      <c r="C1007" t="s">
        <v>8679</v>
      </c>
      <c r="F1007">
        <v>6</v>
      </c>
      <c r="O1007" t="s">
        <v>7228</v>
      </c>
      <c r="P1007" t="s">
        <v>8680</v>
      </c>
      <c r="Q1007" t="s">
        <v>7124</v>
      </c>
      <c r="R1007" t="s">
        <v>7230</v>
      </c>
      <c r="S1007" t="s">
        <v>4617</v>
      </c>
      <c r="T1007" t="s">
        <v>6886</v>
      </c>
      <c r="U1007" t="s">
        <v>8681</v>
      </c>
    </row>
    <row r="1008" spans="1:23">
      <c r="A1008">
        <v>103</v>
      </c>
      <c r="B1008">
        <v>5</v>
      </c>
      <c r="C1008" t="s">
        <v>8682</v>
      </c>
      <c r="F1008">
        <v>6</v>
      </c>
      <c r="O1008" t="s">
        <v>3180</v>
      </c>
      <c r="P1008" t="s">
        <v>4157</v>
      </c>
      <c r="Q1008" t="s">
        <v>3182</v>
      </c>
      <c r="R1008" t="s">
        <v>8683</v>
      </c>
      <c r="S1008" t="s">
        <v>4156</v>
      </c>
      <c r="T1008" t="s">
        <v>8684</v>
      </c>
      <c r="U1008" t="s">
        <v>3179</v>
      </c>
    </row>
    <row r="1009" spans="1:23">
      <c r="A1009">
        <v>103</v>
      </c>
      <c r="B1009">
        <v>6</v>
      </c>
      <c r="C1009" t="s">
        <v>8685</v>
      </c>
      <c r="F1009">
        <v>4</v>
      </c>
      <c r="O1009" t="s">
        <v>2836</v>
      </c>
      <c r="P1009" t="s">
        <v>8686</v>
      </c>
      <c r="Q1009" t="s">
        <v>6721</v>
      </c>
      <c r="R1009" t="s">
        <v>7021</v>
      </c>
      <c r="S1009" t="s">
        <v>8687</v>
      </c>
    </row>
    <row r="1010" spans="1:23">
      <c r="A1010">
        <v>103</v>
      </c>
      <c r="B1010">
        <v>7</v>
      </c>
      <c r="C1010" t="s">
        <v>8688</v>
      </c>
      <c r="F1010">
        <v>4</v>
      </c>
      <c r="O1010" t="s">
        <v>8689</v>
      </c>
      <c r="P1010" t="s">
        <v>8690</v>
      </c>
      <c r="Q1010" t="s">
        <v>8691</v>
      </c>
      <c r="R1010" t="s">
        <v>8621</v>
      </c>
      <c r="S1010" t="s">
        <v>8692</v>
      </c>
    </row>
    <row r="1011" spans="1:23">
      <c r="A1011">
        <v>103</v>
      </c>
      <c r="B1011">
        <v>8</v>
      </c>
      <c r="C1011" t="s">
        <v>8693</v>
      </c>
      <c r="E1011">
        <v>1</v>
      </c>
      <c r="F1011">
        <v>4</v>
      </c>
      <c r="O1011" t="s">
        <v>996</v>
      </c>
      <c r="P1011" t="s">
        <v>8694</v>
      </c>
      <c r="Q1011" t="s">
        <v>8695</v>
      </c>
      <c r="R1011" t="s">
        <v>8559</v>
      </c>
      <c r="S1011" t="s">
        <v>8696</v>
      </c>
    </row>
    <row r="1012" spans="1:23">
      <c r="A1012">
        <v>103</v>
      </c>
      <c r="B1012">
        <v>9</v>
      </c>
      <c r="C1012" t="s">
        <v>8697</v>
      </c>
      <c r="F1012">
        <v>3</v>
      </c>
      <c r="O1012" t="s">
        <v>8698</v>
      </c>
      <c r="P1012" t="s">
        <v>8699</v>
      </c>
      <c r="Q1012" t="s">
        <v>8700</v>
      </c>
      <c r="R1012" t="s">
        <v>8701</v>
      </c>
    </row>
    <row r="1013" spans="1:23">
      <c r="A1013">
        <v>103</v>
      </c>
      <c r="B1013">
        <v>10</v>
      </c>
      <c r="C1013" t="s">
        <v>8702</v>
      </c>
      <c r="E1013">
        <v>1</v>
      </c>
      <c r="F1013">
        <v>3</v>
      </c>
      <c r="O1013" t="s">
        <v>8703</v>
      </c>
      <c r="P1013" t="s">
        <v>5582</v>
      </c>
      <c r="Q1013" t="s">
        <v>8704</v>
      </c>
      <c r="R1013" t="s">
        <v>8705</v>
      </c>
    </row>
    <row r="1014" spans="1:23">
      <c r="A1014">
        <v>104</v>
      </c>
      <c r="B1014">
        <v>1</v>
      </c>
      <c r="C1014" t="s">
        <v>8706</v>
      </c>
      <c r="F1014">
        <v>8</v>
      </c>
      <c r="O1014" t="s">
        <v>4663</v>
      </c>
      <c r="P1014" t="s">
        <v>8356</v>
      </c>
      <c r="Q1014" t="s">
        <v>8707</v>
      </c>
      <c r="R1014" t="s">
        <v>8708</v>
      </c>
      <c r="S1014" t="s">
        <v>8709</v>
      </c>
      <c r="T1014" t="s">
        <v>8710</v>
      </c>
      <c r="U1014" t="s">
        <v>8711</v>
      </c>
      <c r="V1014" t="s">
        <v>8712</v>
      </c>
      <c r="W1014" t="s">
        <v>8713</v>
      </c>
    </row>
    <row r="1015" spans="1:23">
      <c r="A1015">
        <v>104</v>
      </c>
      <c r="B1015">
        <v>2</v>
      </c>
      <c r="C1015" t="s">
        <v>8714</v>
      </c>
      <c r="E1015">
        <v>1</v>
      </c>
      <c r="F1015">
        <v>8</v>
      </c>
      <c r="O1015" t="s">
        <v>8715</v>
      </c>
      <c r="P1015" t="s">
        <v>8716</v>
      </c>
      <c r="Q1015" t="s">
        <v>8717</v>
      </c>
      <c r="R1015" t="s">
        <v>3137</v>
      </c>
      <c r="S1015" t="s">
        <v>8718</v>
      </c>
      <c r="T1015" t="s">
        <v>8719</v>
      </c>
      <c r="U1015" t="s">
        <v>5510</v>
      </c>
      <c r="V1015" t="s">
        <v>8720</v>
      </c>
      <c r="W1015" t="s">
        <v>8721</v>
      </c>
    </row>
    <row r="1016" spans="1:23">
      <c r="A1016">
        <v>104</v>
      </c>
      <c r="B1016">
        <v>3</v>
      </c>
      <c r="C1016" t="s">
        <v>8722</v>
      </c>
      <c r="F1016">
        <v>8</v>
      </c>
      <c r="O1016" t="s">
        <v>8723</v>
      </c>
      <c r="P1016" t="s">
        <v>2346</v>
      </c>
      <c r="Q1016" t="s">
        <v>7370</v>
      </c>
      <c r="R1016" t="s">
        <v>8724</v>
      </c>
      <c r="S1016" t="s">
        <v>8725</v>
      </c>
      <c r="T1016" t="s">
        <v>4804</v>
      </c>
      <c r="U1016" t="s">
        <v>8726</v>
      </c>
      <c r="V1016" t="s">
        <v>4217</v>
      </c>
      <c r="W1016" t="s">
        <v>8727</v>
      </c>
    </row>
    <row r="1017" spans="1:23">
      <c r="A1017">
        <v>104</v>
      </c>
      <c r="B1017">
        <v>4</v>
      </c>
      <c r="C1017" t="s">
        <v>8728</v>
      </c>
      <c r="F1017">
        <v>6</v>
      </c>
      <c r="O1017" t="s">
        <v>6666</v>
      </c>
      <c r="P1017" t="s">
        <v>8729</v>
      </c>
      <c r="Q1017" t="s">
        <v>8730</v>
      </c>
      <c r="R1017" t="s">
        <v>8731</v>
      </c>
      <c r="S1017" t="s">
        <v>8732</v>
      </c>
      <c r="T1017" t="s">
        <v>6299</v>
      </c>
      <c r="U1017" t="s">
        <v>8733</v>
      </c>
    </row>
    <row r="1018" spans="1:23">
      <c r="A1018">
        <v>104</v>
      </c>
      <c r="B1018">
        <v>5</v>
      </c>
      <c r="C1018" t="s">
        <v>8734</v>
      </c>
      <c r="F1018">
        <v>6</v>
      </c>
      <c r="O1018" t="s">
        <v>8735</v>
      </c>
      <c r="P1018" t="s">
        <v>6194</v>
      </c>
      <c r="Q1018" t="s">
        <v>8736</v>
      </c>
      <c r="R1018" t="s">
        <v>8737</v>
      </c>
      <c r="S1018" t="s">
        <v>8738</v>
      </c>
      <c r="T1018" t="s">
        <v>8739</v>
      </c>
      <c r="U1018" t="s">
        <v>8740</v>
      </c>
    </row>
    <row r="1019" spans="1:23">
      <c r="A1019">
        <v>104</v>
      </c>
      <c r="B1019">
        <v>6</v>
      </c>
      <c r="C1019" t="s">
        <v>8741</v>
      </c>
      <c r="E1019">
        <v>1</v>
      </c>
      <c r="F1019">
        <v>4</v>
      </c>
      <c r="O1019" t="s">
        <v>1966</v>
      </c>
      <c r="P1019" t="s">
        <v>5822</v>
      </c>
      <c r="Q1019" t="s">
        <v>8742</v>
      </c>
      <c r="R1019" t="s">
        <v>3124</v>
      </c>
      <c r="S1019" t="s">
        <v>8743</v>
      </c>
    </row>
    <row r="1020" spans="1:23">
      <c r="A1020">
        <v>104</v>
      </c>
      <c r="B1020">
        <v>7</v>
      </c>
      <c r="C1020" t="s">
        <v>8744</v>
      </c>
      <c r="F1020">
        <v>4</v>
      </c>
      <c r="O1020" t="s">
        <v>6641</v>
      </c>
      <c r="P1020" t="s">
        <v>8745</v>
      </c>
      <c r="Q1020" t="s">
        <v>4718</v>
      </c>
      <c r="R1020" t="s">
        <v>8746</v>
      </c>
      <c r="S1020" t="s">
        <v>997</v>
      </c>
    </row>
    <row r="1021" spans="1:23">
      <c r="A1021">
        <v>104</v>
      </c>
      <c r="B1021">
        <v>8</v>
      </c>
      <c r="C1021" t="s">
        <v>8747</v>
      </c>
      <c r="F1021">
        <v>4</v>
      </c>
      <c r="O1021" t="s">
        <v>8748</v>
      </c>
      <c r="P1021" t="s">
        <v>8749</v>
      </c>
      <c r="Q1021" t="s">
        <v>8124</v>
      </c>
      <c r="R1021" t="s">
        <v>8750</v>
      </c>
      <c r="S1021" t="s">
        <v>8751</v>
      </c>
    </row>
    <row r="1022" spans="1:23">
      <c r="A1022">
        <v>104</v>
      </c>
      <c r="B1022">
        <v>9</v>
      </c>
      <c r="C1022" t="s">
        <v>8752</v>
      </c>
      <c r="F1022">
        <v>3</v>
      </c>
      <c r="O1022" t="s">
        <v>5564</v>
      </c>
      <c r="P1022" t="s">
        <v>8753</v>
      </c>
      <c r="Q1022" t="s">
        <v>7203</v>
      </c>
      <c r="R1022" t="s">
        <v>7015</v>
      </c>
    </row>
    <row r="1023" spans="1:23">
      <c r="A1023">
        <v>104</v>
      </c>
      <c r="B1023">
        <v>10</v>
      </c>
      <c r="C1023" t="s">
        <v>8754</v>
      </c>
      <c r="F1023">
        <v>3</v>
      </c>
      <c r="O1023" t="s">
        <v>4340</v>
      </c>
      <c r="P1023" t="s">
        <v>5094</v>
      </c>
      <c r="Q1023" t="s">
        <v>5095</v>
      </c>
      <c r="R1023" t="s">
        <v>7719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</vt:lpstr>
      <vt:lpstr>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李斌</cp:lastModifiedBy>
  <dcterms:created xsi:type="dcterms:W3CDTF">2026-03-23T10:10:49Z</dcterms:created>
  <dcterms:modified xsi:type="dcterms:W3CDTF">2026-03-23T10:11:28Z</dcterms:modified>
</cp:coreProperties>
</file>