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ardWar\cardwar\Luban\Datas\GamePlay\"/>
    </mc:Choice>
  </mc:AlternateContent>
  <bookViews>
    <workbookView windowWidth="17445" windowHeight="152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yu</author>
  </authors>
  <commentList>
    <comment ref="Q2" authorId="0">
      <text>
        <r>
          <rPr>
            <b/>
            <sz val="9"/>
            <rFont val="宋体"/>
            <charset val="134"/>
          </rPr>
          <t>yu:</t>
        </r>
        <r>
          <rPr>
            <sz val="9"/>
            <rFont val="宋体"/>
            <charset val="134"/>
          </rPr>
          <t xml:space="preserve">
伤害类型:生效数值:数值类型:数值来源:持续时间:伤害间隔</t>
        </r>
      </text>
    </comment>
    <comment ref="S2" authorId="0">
      <text>
        <r>
          <rPr>
            <b/>
            <sz val="9"/>
            <rFont val="宋体"/>
            <charset val="134"/>
          </rPr>
          <t>yu:</t>
        </r>
        <r>
          <rPr>
            <sz val="9"/>
            <rFont val="宋体"/>
            <charset val="134"/>
          </rPr>
          <t xml:space="preserve">
充能类型:次数</t>
        </r>
      </text>
    </comment>
    <comment ref="T2" authorId="0">
      <text>
        <r>
          <rPr>
            <b/>
            <sz val="9"/>
            <rFont val="宋体"/>
            <charset val="134"/>
          </rPr>
          <t>yu:</t>
        </r>
        <r>
          <rPr>
            <sz val="9"/>
            <rFont val="宋体"/>
            <charset val="134"/>
          </rPr>
          <t xml:space="preserve">
触发概率|斩杀血线</t>
        </r>
      </text>
    </comment>
    <comment ref="U2" authorId="0">
      <text>
        <r>
          <rPr>
            <b/>
            <sz val="9"/>
            <rFont val="宋体"/>
            <charset val="134"/>
          </rPr>
          <t>yu:</t>
        </r>
        <r>
          <rPr>
            <sz val="9"/>
            <rFont val="宋体"/>
            <charset val="134"/>
          </rPr>
          <t xml:space="preserve">
动作|回旋距离
动作：
无
旋转360度</t>
        </r>
      </text>
    </comment>
  </commentList>
</comments>
</file>

<file path=xl/sharedStrings.xml><?xml version="1.0" encoding="utf-8"?>
<sst xmlns="http://schemas.openxmlformats.org/spreadsheetml/2006/main" count="6718" uniqueCount="1825">
  <si>
    <t>##var</t>
  </si>
  <si>
    <t>Id</t>
  </si>
  <si>
    <t>SpecialEffectType</t>
  </si>
  <si>
    <t>PassiveActsOnCard</t>
  </si>
  <si>
    <t>AwakingSkill</t>
  </si>
  <si>
    <t>PassiveSkill</t>
  </si>
  <si>
    <t>ActsOnCard</t>
  </si>
  <si>
    <t>DamageType</t>
  </si>
  <si>
    <t>LinkEffects</t>
  </si>
  <si>
    <t>UnlockLv</t>
  </si>
  <si>
    <t>*LevelPropertyList</t>
  </si>
  <si>
    <t>Quality</t>
  </si>
  <si>
    <t>LogicType</t>
  </si>
  <si>
    <t>SkillHitEffect</t>
  </si>
  <si>
    <t>ProjectileName</t>
  </si>
  <si>
    <t>SoundId</t>
  </si>
  <si>
    <t>DamageParam</t>
  </si>
  <si>
    <t>DamageEffectWords</t>
  </si>
  <si>
    <t>UnlockSoldierLvDesc</t>
  </si>
  <si>
    <t>Indicator</t>
  </si>
  <si>
    <t>NeedGameMana</t>
  </si>
  <si>
    <t>CombinationEffect</t>
  </si>
  <si>
    <t>OperateDuration</t>
  </si>
  <si>
    <t>CooldownTiming</t>
  </si>
  <si>
    <t>ShowAttributeTypes</t>
  </si>
  <si>
    <t>##+</t>
  </si>
  <si>
    <t>Level</t>
  </si>
  <si>
    <t>FightNum</t>
  </si>
  <si>
    <t>CdTime</t>
  </si>
  <si>
    <t>Attributes</t>
  </si>
  <si>
    <t>Buffs</t>
  </si>
  <si>
    <t>MainAttributes</t>
  </si>
  <si>
    <t>ChargingStatus</t>
  </si>
  <si>
    <t>ExecuteEffect</t>
  </si>
  <si>
    <t>RevolvingStatus</t>
  </si>
  <si>
    <t>Desc</t>
  </si>
  <si>
    <t>ExtendedFields</t>
  </si>
  <si>
    <t>##</t>
  </si>
  <si>
    <t>特殊效果类型</t>
  </si>
  <si>
    <t>被动作用于技能</t>
  </si>
  <si>
    <t>是否为觉醒</t>
  </si>
  <si>
    <t>是否为被动</t>
  </si>
  <si>
    <t>作用于士兵</t>
  </si>
  <si>
    <t>伤害类型</t>
  </si>
  <si>
    <t>关联特效</t>
  </si>
  <si>
    <t>解锁等级</t>
  </si>
  <si>
    <t>等级</t>
  </si>
  <si>
    <t>品质</t>
  </si>
  <si>
    <t>战力</t>
  </si>
  <si>
    <t>冷却时间</t>
  </si>
  <si>
    <t>生效属性（替换）(百分比都是基础值生效)</t>
  </si>
  <si>
    <t>BUFF效果</t>
  </si>
  <si>
    <t>主属性加成</t>
  </si>
  <si>
    <t>充能状态</t>
  </si>
  <si>
    <t>处决效果</t>
  </si>
  <si>
    <t>回旋状态</t>
  </si>
  <si>
    <t>等级描述</t>
  </si>
  <si>
    <t>扩展字段</t>
  </si>
  <si>
    <t>技能逻辑类型</t>
  </si>
  <si>
    <t>技能受击表现</t>
  </si>
  <si>
    <t>子弹名称</t>
  </si>
  <si>
    <t>音效ID</t>
  </si>
  <si>
    <t>伤害计算参数</t>
  </si>
  <si>
    <t>伤害效果跳字</t>
  </si>
  <si>
    <t>解锁英雄等级描述</t>
  </si>
  <si>
    <t>指示器</t>
  </si>
  <si>
    <t>需要游戏法力</t>
  </si>
  <si>
    <t>组合生效</t>
  </si>
  <si>
    <t>操作持续时间/s</t>
  </si>
  <si>
    <t>冷却触发时机</t>
  </si>
  <si>
    <t>显示的属性类型</t>
  </si>
  <si>
    <t>2110101</t>
  </si>
  <si>
    <t>翎普通攻击</t>
  </si>
  <si>
    <t>2010001</t>
  </si>
  <si>
    <t>物理伤害</t>
  </si>
  <si>
    <t>AnnaNormalAttack10|AnnaNormalAttackHit01</t>
  </si>
  <si>
    <t>1</t>
  </si>
  <si>
    <t>技能继承攻击力:1:百分比:0:0|技能齐射数量:1:数值:0:0|技能韧性伤害:1:数值:0:0|技能齐射角度:10:数值:0:0</t>
  </si>
  <si>
    <t>NormalAttackSkill</t>
  </si>
  <si>
    <t>AnnaNormalAttack10</t>
  </si>
  <si>
    <t>1:百分比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</si>
  <si>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</si>
  <si>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</si>
  <si>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</si>
  <si>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</si>
  <si>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</si>
  <si>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</si>
  <si>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</si>
  <si>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</si>
  <si>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</si>
  <si>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</si>
  <si>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</si>
  <si>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</si>
  <si>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</si>
  <si>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</si>
  <si>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</si>
  <si>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</si>
  <si>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</si>
  <si>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</si>
  <si>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</si>
  <si>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</si>
  <si>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</si>
  <si>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</si>
  <si>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</si>
  <si>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</si>
  <si>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</si>
  <si>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</si>
  <si>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</si>
  <si>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</si>
  <si>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</si>
  <si>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</si>
  <si>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</si>
  <si>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</si>
  <si>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</si>
  <si>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</si>
  <si>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</si>
  <si>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</si>
  <si>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</si>
  <si>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</si>
  <si>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</si>
  <si>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</si>
  <si>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</si>
  <si>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</si>
  <si>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</si>
  <si>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</si>
  <si>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</si>
  <si>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</si>
  <si>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</si>
  <si>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</si>
  <si>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</si>
  <si>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2110102</t>
  </si>
  <si>
    <t>分裂箭</t>
  </si>
  <si>
    <t>2110101|2110103</t>
  </si>
  <si>
    <t>普通</t>
  </si>
  <si>
    <t>技能分裂个数:1:数值:0:0|技能分裂伤害继承:0.2:数值:0:0|技能再分裂个数:1:数值:0:0|技能再分裂伤害继承:0:数值:0:0</t>
  </si>
  <si>
    <t>翎的普通攻击在命中后会继续分裂出&lt;color=#FFFF00&gt;{Attribute1}&lt;/color&gt;只箭矢,分裂后的箭矢继承&lt;color=#FFFF00&gt;{Attribute2}%&lt;/color&gt;伤害</t>
  </si>
  <si>
    <t>稀有</t>
  </si>
  <si>
    <t>ArcherProjectile</t>
  </si>
  <si>
    <t>技能分裂个数|技能分裂伤害继承</t>
  </si>
  <si>
    <t>技能分裂个数:1:数值:0:0|技能分裂伤害继承:0.202:数值:0:0|技能再分裂个数:1:数值:0:0</t>
  </si>
  <si>
    <t>技能分裂个数:1:数值:0:0|技能分裂伤害继承:0.204:数值:0:0|技能再分裂个数:1:数值:0:0</t>
  </si>
  <si>
    <t>技能分裂个数:1:数值:0:0|技能分裂伤害继承:0.206:数值:0:0|技能再分裂个数:1:数值:0:0</t>
  </si>
  <si>
    <t>技能分裂个数:1:数值:0:0|技能分裂伤害继承:0.208:数值:0:0|技能再分裂个数:1:数值:0:0</t>
  </si>
  <si>
    <t>技能分裂个数:1:数值:0:0|技能分裂伤害继承:0.21:数值:0:0|技能再分裂个数:1:数值:0:0</t>
  </si>
  <si>
    <t>技能分裂个数:1:数值:0:0|技能分裂伤害继承:0.212:数值:0:0|技能再分裂个数:1:数值:0:0</t>
  </si>
  <si>
    <t>技能分裂个数:1:数值:0:0|技能分裂伤害继承:0.214:数值:0:0|技能再分裂个数:1:数值:0:0</t>
  </si>
  <si>
    <t>技能分裂个数:1:数值:0:0|技能分裂伤害继承:0.216:数值:0:0|技能再分裂个数:1:数值:0:0</t>
  </si>
  <si>
    <t>技能分裂个数:2:数值:0:0|技能分裂伤害继承:0.216:数值:0:0|技能再分裂个数:1:数值:0:0</t>
  </si>
  <si>
    <t>技能分裂个数:2:数值:0:0|技能分裂伤害继承:0.22:数值:0:0|技能再分裂个数:1:数值:0:0</t>
  </si>
  <si>
    <t>技能分裂个数:2:数值:0:0|技能分裂伤害继承:0.224:数值:0:0|技能再分裂个数:1:数值:0:0</t>
  </si>
  <si>
    <t>技能分裂个数:2:数值:0:0|技能分裂伤害继承:0.228:数值:0:0|技能再分裂个数:1:数值:0:0</t>
  </si>
  <si>
    <t>技能分裂个数:2:数值:0:0|技能分裂伤害继承:0.232:数值:0:0|技能再分裂个数:1:数值:0:0</t>
  </si>
  <si>
    <t>技能分裂个数:2:数值:0:0|技能分裂伤害继承:0.236:数值:0:0|技能再分裂个数:1:数值:0:0</t>
  </si>
  <si>
    <t>技能分裂个数:2:数值:0:0|技能分裂伤害继承:0.24:数值:0:0|技能再分裂个数:1:数值:0:0</t>
  </si>
  <si>
    <t>技能分裂个数:2:数值:0:0|技能分裂伤害继承:0.244:数值:0:0|技能再分裂个数:1:数值:0:0</t>
  </si>
  <si>
    <t>技能分裂个数:2:数值:0:0|技能分裂伤害继承:0.248:数值:0:0|技能再分裂个数:1:数值:0:0</t>
  </si>
  <si>
    <t>技能分裂个数:2:数值:0:0|技能分裂伤害继承:0.252:数值:0:0|技能再分裂个数:1:数值:0:0</t>
  </si>
  <si>
    <t>技能分裂个数:2:数值:0:0|技能分裂伤害继承:0.452:数值:0:0|技能再分裂个数:1:数值:0:0</t>
  </si>
  <si>
    <t>技能分裂个数:2:数值:0:0|技能分裂伤害继承:0.458:数值:0:0|技能再分裂个数:1:数值:0:0</t>
  </si>
  <si>
    <t>技能分裂个数:2:数值:0:0|技能分裂伤害继承:0.464:数值:0:0|技能再分裂个数:1:数值:0:0</t>
  </si>
  <si>
    <t>技能分裂个数:2:数值:0:0|技能分裂伤害继承:0.47:数值:0:0|技能再分裂个数:1:数值:0:0</t>
  </si>
  <si>
    <t>技能分裂个数:2:数值:0:0|技能分裂伤害继承:0.476:数值:0:0|技能再分裂个数:1:数值:0:0</t>
  </si>
  <si>
    <t>技能分裂个数:2:数值:0:0|技能分裂伤害继承:0.482:数值:0:0|技能再分裂个数:1:数值:0:0</t>
  </si>
  <si>
    <t>技能分裂个数:2:数值:0:0|技能分裂伤害继承:0.488:数值:0:0|技能再分裂个数:1:数值:0:0</t>
  </si>
  <si>
    <t>技能分裂个数:2:数值:0:0|技能分裂伤害继承:0.494:数值:0:0|技能再分裂个数:1:数值:0:0</t>
  </si>
  <si>
    <t>技能分裂个数:2:数值:0:0|技能分裂伤害继承:0.5:数值:0:0|技能再分裂个数:1:数值:0:0</t>
  </si>
  <si>
    <t>技能分裂个数:2:数值:0:0|技能分裂伤害继承:0.506:数值:0:0|技能再分裂个数:1:数值:0:0</t>
  </si>
  <si>
    <t>技能分裂个数:3:数值:0:0|技能分裂伤害继承:0.506:数值:0:0|技能再分裂个数:1:数值:0:0</t>
  </si>
  <si>
    <t>技能分裂个数:3:数值:0:0|技能分裂伤害继承:0.514:数值:0:0|技能再分裂个数:1:数值:0:0</t>
  </si>
  <si>
    <t>技能分裂个数:3:数值:0:0|技能分裂伤害继承:0.522:数值:0:0|技能再分裂个数:1:数值:0:0</t>
  </si>
  <si>
    <t>技能分裂个数:3:数值:0:0|技能分裂伤害继承:0.53:数值:0:0|技能再分裂个数:1:数值:0:0</t>
  </si>
  <si>
    <t>技能分裂个数:3:数值:0:0|技能分裂伤害继承:0.538:数值:0:0|技能再分裂个数:1:数值:0:0</t>
  </si>
  <si>
    <t>技能分裂个数:3:数值:0:0|技能分裂伤害继承:0.546:数值:0:0|技能再分裂个数:1:数值:0:0</t>
  </si>
  <si>
    <t>技能分裂个数:3:数值:0:0|技能分裂伤害继承:0.554:数值:0:0|技能再分裂个数:1:数值:0:0</t>
  </si>
  <si>
    <t>技能分裂个数:3:数值:0:0|技能分裂伤害继承:0.562:数值:0:0|技能再分裂个数:1:数值:0:0</t>
  </si>
  <si>
    <t>技能分裂个数:3:数值:0:0|技能分裂伤害继承:0.57:数值:0:0|技能再分裂个数:1:数值:0:0</t>
  </si>
  <si>
    <t>技能分裂个数:3:数值:0:0|技能分裂伤害继承:0.578:数值:0:0|技能再分裂个数:1:数值:0:0</t>
  </si>
  <si>
    <t>技能分裂个数:4:数值:0:0|技能分裂伤害继承:0.778:数值:0:0|技能再分裂个数:1:数值:0:0</t>
  </si>
  <si>
    <t>技能分裂个数:4:数值:0:0|技能分裂伤害继承:0.788:数值:0:0|技能再分裂个数:1:数值:0:0</t>
  </si>
  <si>
    <t>技能分裂个数:4:数值:0:0|技能分裂伤害继承:0.798:数值:0:0|技能再分裂个数:1:数值:0:0</t>
  </si>
  <si>
    <t>技能分裂个数:4:数值:0:0|技能分裂伤害继承:0.808:数值:0:0|技能再分裂个数:1:数值:0:0</t>
  </si>
  <si>
    <t>技能分裂个数:4:数值:0:0|技能分裂伤害继承:0.818:数值:0:0|技能再分裂个数:1:数值:0:0</t>
  </si>
  <si>
    <t>技能分裂个数:4:数值:0:0|技能分裂伤害继承:0.828:数值:0:0|技能再分裂个数:1:数值:0:0</t>
  </si>
  <si>
    <t>技能分裂个数:4:数值:0:0|技能分裂伤害继承:0.838:数值:0:0|技能再分裂个数:1:数值:0:0</t>
  </si>
  <si>
    <t>技能分裂个数:4:数值:0:0|技能分裂伤害继承:0.848:数值:0:0|技能再分裂个数:1:数值:0:0</t>
  </si>
  <si>
    <t>技能分裂个数:4:数值:0:0|技能分裂伤害继承:0.858:数值:0:0|技能再分裂个数:1:数值:0:0</t>
  </si>
  <si>
    <t>技能分裂个数:4:数值:0:0|技能分裂伤害继承:0.868:数值:0:0|技能再分裂个数:1:数值:0:0</t>
  </si>
  <si>
    <t>技能分裂个数:4:数值:0:0|技能分裂伤害继承:0.878:数值:0:0|技能再分裂个数:1:数值:0:0</t>
  </si>
  <si>
    <t>2110103</t>
  </si>
  <si>
    <t>连弩</t>
  </si>
  <si>
    <t>技能基础攻击力:20:数值:0:0|技能冷却时间:12:数值:0:0|技能继承攻击力:1:百分比:0:0|技能射速:4000:数值:0:0|技能连射次数:5:数值:0:0|技能连射速度:0.15:数值:0:0|技能分裂个数:0:数值:0:0|技能韧性伤害:1:数值:0:0|技能齐射数量:1:数值:0:0</t>
  </si>
  <si>
    <t>翎会连续射出&lt;color=#FFFF00&gt;{Attribute5}&lt;/color&gt;轮箭矢,每支造成&lt;color=#FF0000&gt;{Attribute1}&lt;/color&gt;+&lt;color=#FFFF00&gt;{Attribute3}%&lt;/color&gt;攻击力的物理伤害</t>
  </si>
  <si>
    <t>0.5:百分比</t>
  </si>
  <si>
    <t>指定:TestImg:1,1,0</t>
  </si>
  <si>
    <t>技能基础攻击力|技能冷却时间|技能连射次数|技能继承攻击力</t>
  </si>
  <si>
    <t>技能基础攻击力:120:数值:0:0|技能冷却时间:12:数值:0:0|技能继承攻击力:1:百分比:0:0|技能射速:4000:数值:0:0|技能连射次数:5:数值:0:0|技能连射速度:0.15:数值:0:0|技能分裂个数:0:数值:0:0|技能韧性伤害:1:数值:0:0|技能齐射数量:1:数值:0:0</t>
  </si>
  <si>
    <t>技能基础攻击力:140:数值:0:0|技能冷却时间:12:数值:0:0|技能继承攻击力:1:百分比:0:0|技能射速:4000:数值:0:0|技能连射次数:5:数值:0:0|技能连射速度:0.15:数值:0:0|技能分裂个数:0:数值:0:0|技能韧性伤害:1:数值:0:0|技能齐射数量:1:数值:0:0</t>
  </si>
  <si>
    <t>技能基础攻击力:160:数值:0:0|技能冷却时间:12:数值:0:0|技能继承攻击力:1:百分比:0:0|技能射速:4000:数值:0:0|技能连射次数:5:数值:0:0|技能连射速度:0.15:数值:0:0|技能分裂个数:0:数值:0:0|技能韧性伤害:1:数值:0:0|技能齐射数量:1:数值:0:0</t>
  </si>
  <si>
    <t>技能基础攻击力:180:数值:0:0|技能冷却时间:12:数值:0:0|技能继承攻击力:1:百分比:0:0|技能射速:4000:数值:0:0|技能连射次数:5:数值:0:0|技能连射速度:0.15:数值:0:0|技能分裂个数:0:数值:0:0|技能韧性伤害:1:数值:0:0|技能齐射数量:1:数值:0:0</t>
  </si>
  <si>
    <t>技能基础攻击力:200:数值:0:0|技能冷却时间:12:数值:0:0|技能继承攻击力:1:百分比:0:0|技能射速:4000:数值:0:0|技能连射次数:5:数值:0:0|技能连射速度:0.15:数值:0:0|技能分裂个数:0:数值:0:0|技能韧性伤害:1:数值:0:0|技能齐射数量:1:数值:0:0</t>
  </si>
  <si>
    <t>技能基础攻击力:220:数值:0:0|技能冷却时间:12:数值:0:0|技能继承攻击力:1:百分比:0:0|技能射速:4000:数值:0:0|技能连射次数:5:数值:0:0|技能连射速度:0.15:数值:0:0|技能分裂个数:0:数值:0:0|技能韧性伤害:1:数值:0:0|技能齐射数量:1:数值:0:0</t>
  </si>
  <si>
    <t>技能基础攻击力:240:数值:0:0|技能冷却时间:12:数值:0:0|技能继承攻击力:1:百分比:0:0|技能射速:4000:数值:0:0|技能连射次数:5:数值:0:0|技能连射速度:0.15:数值:0:0|技能分裂个数:0:数值:0:0|技能韧性伤害:1:数值:0:0|技能齐射数量:1:数值:0:0</t>
  </si>
  <si>
    <t>技能基础攻击力:260:数值:0:0|技能冷却时间:12:数值:0:0|技能继承攻击力:1:百分比:0:0|技能射速:4000:数值:0:0|技能连射次数:5:数值:0:0|技能连射速度:0.15:数值:0:0|技能分裂个数:0:数值:0:0|技能韧性伤害:1:数值:0:0|技能齐射数量:1:数值:0:0</t>
  </si>
  <si>
    <t>技能基础攻击力:310:数值:0:0|技能冷却时间:12:数值:0:0|技能继承攻击力:1:百分比:0:0|技能射速:4000:数值:0:0|技能连射次数:5:数值:0:0|技能连射速度:0.15:数值:0:0|技能分裂个数:0:数值:0:0|技能韧性伤害:1:数值:0:0|技能齐射数量:1:数值:0:0</t>
  </si>
  <si>
    <t>技能基础攻击力:360:数值:0:0|技能冷却时间:12:数值:0:0|技能继承攻击力:1:百分比:0:0|技能射速:4000:数值:0:0|技能连射次数:5:数值:0:0|技能连射速度:0.15:数值:0:0|技能分裂个数:0:数值:0:0|技能韧性伤害:1:数值:0:0|技能齐射数量:1:数值:0:0</t>
  </si>
  <si>
    <t>技能基础攻击力:410:数值:0:0|技能冷却时间:12:数值:0:0|技能继承攻击力:1:百分比:0:0|技能射速:4000:数值:0:0|技能连射次数:5:数值:0:0|技能连射速度:0.15:数值:0:0|技能分裂个数:0:数值:0:0|技能韧性伤害:1:数值:0:0|技能齐射数量:1:数值:0:0</t>
  </si>
  <si>
    <t>技能基础攻击力:460:数值:0:0|技能冷却时间:12:数值:0:0|技能继承攻击力:1:百分比:0:0|技能射速:4000:数值:0:0|技能连射次数:5:数值:0:0|技能连射速度:0.15:数值:0:0|技能分裂个数:0:数值:0:0|技能韧性伤害:1:数值:0:0|技能齐射数量:1:数值:0:0</t>
  </si>
  <si>
    <t>技能基础攻击力:510:数值:0:0|技能冷却时间:12:数值:0:0|技能继承攻击力:1:百分比:0:0|技能射速:4000:数值:0:0|技能连射次数:5:数值:0:0|技能连射速度:0.15:数值:0:0|技能分裂个数:0:数值:0:0|技能韧性伤害:1:数值:0:0|技能齐射数量:1:数值:0:0</t>
  </si>
  <si>
    <t>技能基础攻击力:560:数值:0:0|技能冷却时间:12:数值:0:0|技能继承攻击力:1:百分比:0:0|技能射速:4000:数值:0:0|技能连射次数:5:数值:0:0|技能连射速度:0.15:数值:0:0|技能分裂个数:0:数值:0:0|技能韧性伤害:1:数值:0:0|技能齐射数量:1:数值:0:0</t>
  </si>
  <si>
    <t>技能基础攻击力:610:数值:0:0|技能冷却时间:12:数值:0:0|技能继承攻击力:1:百分比:0:0|技能射速:4000:数值:0:0|技能连射次数:5:数值:0:0|技能连射速度:0.15:数值:0:0|技能分裂个数:0:数值:0:0|技能韧性伤害:1:数值:0:0|技能齐射数量:1:数值:0:0</t>
  </si>
  <si>
    <t>技能基础攻击力:660:数值:0:0|技能冷却时间:12:数值:0:0|技能继承攻击力:1:百分比:0:0|技能射速:4000:数值:0:0|技能连射次数:5:数值:0:0|技能连射速度:0.15:数值:0:0|技能分裂个数:0:数值:0:0|技能韧性伤害:1:数值:0:0|技能齐射数量:1:数值:0:0</t>
  </si>
  <si>
    <t>技能基础攻击力:710:数值:0:0|技能冷却时间:12:数值:0:0|技能继承攻击力:1:百分比:0:0|技能射速:4000:数值:0:0|技能连射次数:5:数值:0:0|技能连射速度:0.15:数值:0:0|技能分裂个数:0:数值:0:0|技能韧性伤害:1:数值:0:0|技能齐射数量:1:数值:0:0</t>
  </si>
  <si>
    <t>技能基础攻击力:810:数值:0:0|技能冷却时间:12:数值:0:0|技能继承攻击力:1:百分比:0:0|技能射速:4000:数值:0:0|技能连射次数:5:数值:0:0|技能连射速度:0.15:数值:0:0|技能分裂个数:0:数值:0:0|技能韧性伤害:1:数值:0:0|技能齐射数量:1:数值:0:0</t>
  </si>
  <si>
    <t>技能基础攻击力:910:数值:0:0|技能冷却时间:12:数值:0:0|技能继承攻击力:1:百分比:0:0|技能射速:4000:数值:0:0|技能连射次数:5:数值:0:0|技能连射速度:0.15:数值:0:0|技能分裂个数:0:数值:0:0|技能韧性伤害:1:数值:0:0|技能齐射数量:1:数值:0:0</t>
  </si>
  <si>
    <t>技能基础攻击力:1010:数值:0:0|技能冷却时间:12:数值:0:0|技能继承攻击力:1:百分比:0:0|技能射速:4000:数值:0:0|技能连射次数:5:数值:0:0|技能连射速度:0.15:数值:0:0|技能分裂个数:0:数值:0:0|技能韧性伤害:1:数值:0:0|技能齐射数量:1:数值:0:0</t>
  </si>
  <si>
    <t>技能基础攻击力:1110:数值:0:0|技能冷却时间:12:数值:0:0|技能继承攻击力:1:百分比:0:0|技能射速:4000:数值:0:0|技能连射次数:5:数值:0:0|技能连射速度:0.15:数值:0:0|技能分裂个数:0:数值:0:0|技能韧性伤害:1:数值:0:0|技能齐射数量:1:数值:0:0</t>
  </si>
  <si>
    <t>技能基础攻击力:1210:数值:0:0|技能冷却时间:12:数值:0:0|技能继承攻击力:1:百分比:0:0|技能射速:4000:数值:0:0|技能连射次数:5:数值:0:0|技能连射速度:0.15:数值:0:0|技能分裂个数:0:数值:0:0|技能韧性伤害:1:数值:0:0|技能齐射数量:1:数值:0:0</t>
  </si>
  <si>
    <t>技能基础攻击力:1310:数值:0:0|技能冷却时间:12:数值:0:0|技能继承攻击力:1:百分比:0:0|技能射速:4000:数值:0:0|技能连射次数:5:数值:0:0|技能连射速度:0.15:数值:0:0|技能分裂个数:0:数值:0:0|技能韧性伤害:1:数值:0:0|技能齐射数量:1:数值:0:0</t>
  </si>
  <si>
    <t>技能基础攻击力:1410:数值:0:0|技能冷却时间:12:数值:0:0|技能继承攻击力:1:百分比:0:0|技能射速:4000:数值:0:0|技能连射次数:5:数值:0:0|技能连射速度:0.15:数值:0:0|技能分裂个数:0:数值:0:0|技能韧性伤害:1:数值:0:0|技能齐射数量:1:数值:0:0</t>
  </si>
  <si>
    <t>技能基础攻击力:1510:数值:0:0|技能冷却时间:12:数值:0:0|技能继承攻击力:1:百分比:0:0|技能射速:4000:数值:0:0|技能连射次数:5:数值:0:0|技能连射速度:0.15:数值:0:0|技能分裂个数:0:数值:0:0|技能韧性伤害:1:数值:0:0|技能齐射数量:1:数值:0:0</t>
  </si>
  <si>
    <t>技能基础攻击力:1610:数值:0:0|技能冷却时间:12:数值:0:0|技能继承攻击力:1:百分比:0:0|技能射速:4000:数值:0:0|技能连射次数:5:数值:0:0|技能连射速度:0.15:数值:0:0|技能分裂个数:0:数值:0:0|技能韧性伤害:1:数值:0:0|技能齐射数量:1:数值:0:0</t>
  </si>
  <si>
    <t>技能基础攻击力:1610:数值:0:0|技能冷却时间:12:数值:0:0|技能继承攻击力:1:百分比:0:0|技能射速:4000:数值:0:0|技能连射次数:10:数值:0:0|技能连射速度:0.15:数值:0:0|技能分裂个数:0:数值:0:0|技能韧性伤害:1:数值:0:0|技能齐射数量:1:数值:0:0</t>
  </si>
  <si>
    <t>技能基础攻击力:1810:数值:0:0|技能冷却时间:12:数值:0:0|技能继承攻击力:1:百分比:0:0|技能射速:4000:数值:0:0|技能连射次数:10:数值:0:0|技能连射速度:0.15:数值:0:0|技能分裂个数:0:数值:0:0|技能韧性伤害:1:数值:0:0|技能齐射数量:1:数值:0:0</t>
  </si>
  <si>
    <t>技能基础攻击力:2010:数值:0:0|技能冷却时间:12:数值:0:0|技能继承攻击力:1:百分比:0:0|技能射速:4000:数值:0:0|技能连射次数:10:数值:0:0|技能连射速度:0.15:数值:0:0|技能分裂个数:0:数值:0:0|技能韧性伤害:1:数值:0:0|技能齐射数量:1:数值:0:0</t>
  </si>
  <si>
    <t>技能基础攻击力:2210:数值:0:0|技能冷却时间:12:数值:0:0|技能继承攻击力:1:百分比:0:0|技能射速:4000:数值:0:0|技能连射次数:10:数值:0:0|技能连射速度:0.15:数值:0:0|技能分裂个数:0:数值:0:0|技能韧性伤害:1:数值:0:0|技能齐射数量:1:数值:0:0</t>
  </si>
  <si>
    <t>技能基础攻击力:2410:数值:0:0|技能冷却时间:12:数值:0:0|技能继承攻击力:1:百分比:0:0|技能射速:4000:数值:0:0|技能连射次数:10:数值:0:0|技能连射速度:0.15:数值:0:0|技能分裂个数:0:数值:0:0|技能韧性伤害:1:数值:0:0|技能齐射数量:1:数值:0:0</t>
  </si>
  <si>
    <t>技能基础攻击力:2610:数值:0:0|技能冷却时间:12:数值:0:0|技能继承攻击力:1:百分比:0:0|技能射速:4000:数值:0:0|技能连射次数:10:数值:0:0|技能连射速度:0.15:数值:0:0|技能分裂个数:0:数值:0:0|技能韧性伤害:1:数值:0:0|技能齐射数量:1:数值:0:0</t>
  </si>
  <si>
    <t>技能基础攻击力:2810:数值:0:0|技能冷却时间:12:数值:0:0|技能继承攻击力:1:百分比:0:0|技能射速:4000:数值:0:0|技能连射次数:10:数值:0:0|技能连射速度:0.15:数值:0:0|技能分裂个数:0:数值:0:0|技能韧性伤害:1:数值:0:0|技能齐射数量:1:数值:0:0</t>
  </si>
  <si>
    <t>技能基础攻击力:3010:数值:0:0|技能冷却时间:12:数值:0:0|技能继承攻击力:1:百分比:0:0|技能射速:4000:数值:0:0|技能连射次数:10:数值:0:0|技能连射速度:0.15:数值:0:0|技能分裂个数:0:数值:0:0|技能韧性伤害:1:数值:0:0|技能齐射数量:1:数值:0:0</t>
  </si>
  <si>
    <t>技能基础攻击力:3210:数值:0:0|技能冷却时间:12:数值:0:0|技能继承攻击力:1:百分比:0:0|技能射速:4000:数值:0:0|技能连射次数:10:数值:0:0|技能连射速度:0.15:数值:0:0|技能分裂个数:0:数值:0:0|技能韧性伤害:1:数值:0:0|技能齐射数量:1:数值:0:0</t>
  </si>
  <si>
    <t>技能基础攻击力:3410:数值:0:0|技能冷却时间:12:数值:0:0|技能继承攻击力:1:百分比:0:0|技能射速:4000:数值:0:0|技能连射次数:10:数值:0:0|技能连射速度:0.15:数值:0:0|技能分裂个数:0:数值:0:0|技能韧性伤害:1:数值:0:0|技能齐射数量:1:数值:0:0</t>
  </si>
  <si>
    <t>技能基础攻击力:3410:数值:0:0|技能冷却时间:12:数值:0:0|技能继承攻击力:1:百分比:0:0|技能射速:8000:数值:0:0|技能连射次数:10:数值:0:0|技能连射速度:0.15:数值:0:0|技能分裂个数:0:数值:0:0|技能韧性伤害:1:数值:0:0|技能齐射数量:1:数值:0:0</t>
  </si>
  <si>
    <t>技能基础攻击力:3810:数值:0:0|技能冷却时间:12:数值:0:0|技能继承攻击力:1:百分比:0:0|技能射速:8000:数值:0:0|技能连射次数:10:数值:0:0|技能连射速度:0.15:数值:0:0|技能分裂个数:0:数值:0:0|技能韧性伤害:1:数值:0:0|技能齐射数量:1:数值:0:0</t>
  </si>
  <si>
    <t>技能基础攻击力:4210:数值:0:0|技能冷却时间:12:数值:0:0|技能继承攻击力:1:百分比:0:0|技能射速:8000:数值:0:0|技能连射次数:10:数值:0:0|技能连射速度:0.15:数值:0:0|技能分裂个数:0:数值:0:0|技能韧性伤害:1:数值:0:0|技能齐射数量:1:数值:0:0</t>
  </si>
  <si>
    <t>技能基础攻击力:4610:数值:0:0|技能冷却时间:12:数值:0:0|技能继承攻击力:1:百分比:0:0|技能射速:8000:数值:0:0|技能连射次数:10:数值:0:0|技能连射速度:0.15:数值:0:0|技能分裂个数:0:数值:0:0|技能韧性伤害:1:数值:0:0|技能齐射数量:1:数值:0:0</t>
  </si>
  <si>
    <t>技能基础攻击力:5010:数值:0:0|技能冷却时间:12:数值:0:0|技能继承攻击力:1:百分比:0:0|技能射速:8000:数值:0:0|技能连射次数:10:数值:0:0|技能连射速度:0.15:数值:0:0|技能分裂个数:0:数值:0:0|技能韧性伤害:1:数值:0:0|技能齐射数量:1:数值:0:0</t>
  </si>
  <si>
    <t>技能基础攻击力:5410:数值:0:0|技能冷却时间:12:数值:0:0|技能继承攻击力:1:百分比:0:0|技能射速:8000:数值:0:0|技能连射次数:10:数值:0:0|技能连射速度:0.15:数值:0:0|技能分裂个数:0:数值:0:0|技能韧性伤害:1:数值:0:0|技能齐射数量:1:数值:0:0</t>
  </si>
  <si>
    <t>技能基础攻击力:5810:数值:0:0|技能冷却时间:12:数值:0:0|技能继承攻击力:1:百分比:0:0|技能射速:8000:数值:0:0|技能连射次数:10:数值:0:0|技能连射速度:0.15:数值:0:0|技能分裂个数:0:数值:0:0|技能韧性伤害:1:数值:0:0|技能齐射数量:1:数值:0:0</t>
  </si>
  <si>
    <t>技能基础攻击力:6210:数值:0:0|技能冷却时间:12:数值:0:0|技能继承攻击力:1:百分比:0:0|技能射速:8000:数值:0:0|技能连射次数:10:数值:0:0|技能连射速度:0.15:数值:0:0|技能分裂个数:0:数值:0:0|技能韧性伤害:1:数值:0:0|技能齐射数量:1:数值:0:0</t>
  </si>
  <si>
    <t>技能基础攻击力:6610:数值:0:0|技能冷却时间:12:数值:0:0|技能继承攻击力:1:百分比:0:0|技能射速:8000:数值:0:0|技能连射次数:10:数值:0:0|技能连射速度:0.15:数值:0:0|技能分裂个数:0:数值:0:0|技能韧性伤害:1:数值:0:0|技能齐射数量:1:数值:0:0</t>
  </si>
  <si>
    <t>技能基础攻击力:7010:数值:0:0|技能冷却时间:12:数值:0:0|技能继承攻击力:1:百分比:0:0|技能射速:8000:数值:0:0|技能连射次数:10:数值:0:0|技能连射速度:0.15:数值:0:0|技能分裂个数:0:数值:0:0|技能韧性伤害:1:数值:0:0|技能齐射数量:1:数值:0:0</t>
  </si>
  <si>
    <t>技能基础攻击力:7410:数值:0:0|技能冷却时间:12:数值:0:0|技能继承攻击力:1:百分比:0:0|技能射速:8000:数值:0:0|技能连射次数:10:数值:0:0|技能连射速度:0.15:数值:0:0|技能分裂个数:0:数值:0:0|技能韧性伤害:1:数值:0:0|技能齐射数量:1:数值:0:0</t>
  </si>
  <si>
    <t>2110104</t>
  </si>
  <si>
    <t>万箭齐发</t>
  </si>
  <si>
    <t>AnnaSkillArrows01</t>
  </si>
  <si>
    <t>技能基础攻击力:100:数值:0:0|技能冷却时间:18:数值:0:0|技能继承攻击力:0.2:百分比:0:0|技能射速:1000:数值:0:0|技能齐射数量:5:数值:0:0|技能齐射角度:20:数值:0:0|技能穿透数量:100:数值:0:0|技能穿透伤害继承:1:数值:0:0|技能韧性伤害:10:数值:0:0</t>
  </si>
  <si>
    <t>翎向前方范围射出&lt;color=#FFFF00&gt;{Attribute5}&lt;/color&gt;只无限穿透的箭矢,每只造成&lt;color=#FF0000&gt;{Attribute1}&lt;/color&gt;+&lt;color=#FFFF00&gt;{Attribute3}%&lt;/color&gt;攻击力的物理伤害</t>
  </si>
  <si>
    <t>AnnaNormalAttack06</t>
  </si>
  <si>
    <t>0.1:百分比</t>
  </si>
  <si>
    <t>技能基础攻击力|技能冷却时间|技能齐射数量|技能继承攻击力</t>
  </si>
  <si>
    <t>技能基础攻击力:600:数值:0:0|技能冷却时间:18:数值:0:0|技能继承攻击力:0.2:百分比:0:0|技能射速:1000:数值:0:0|技能齐射数量:5:数值:0:0|技能齐射角度:20:数值:0:0|技能穿透数量:100:数值:0:0|技能穿透伤害继承:1:数值:0:0|技能韧性伤害:10:数值:0:0</t>
  </si>
  <si>
    <t>技能基础攻击力:700:数值:0:0|技能冷却时间:18:数值:0:0|技能继承攻击力:0.2:百分比:0:0|技能射速:1000:数值:0:0|技能齐射数量:5:数值:0:0|技能齐射角度:20:数值:0:0|技能穿透数量:100:数值:0:0|技能穿透伤害继承:1:数值:0:0|技能韧性伤害:10:数值:0:0</t>
  </si>
  <si>
    <t>技能基础攻击力:800:数值:0:0|技能冷却时间:18:数值:0:0|技能继承攻击力:0.2:百分比:0:0|技能射速:1000:数值:0:0|技能齐射数量:5:数值:0:0|技能齐射角度:20:数值:0:0|技能穿透数量:100:数值:0:0|技能穿透伤害继承:1:数值:0:0|技能韧性伤害:10:数值:0:0</t>
  </si>
  <si>
    <t>技能基础攻击力:900:数值:0:0|技能冷却时间:18:数值:0:0|技能继承攻击力:0.2:百分比:0:0|技能射速:1000:数值:0:0|技能齐射数量:5:数值:0:0|技能齐射角度:20:数值:0:0|技能穿透数量:100:数值:0:0|技能穿透伤害继承:1:数值:0:0|技能韧性伤害:10:数值:0:0</t>
  </si>
  <si>
    <t>技能基础攻击力:1000:数值:0:0|技能冷却时间:18:数值:0:0|技能继承攻击力:0.2:百分比:0:0|技能射速:1000:数值:0:0|技能齐射数量:5:数值:0:0|技能齐射角度:20:数值:0:0|技能穿透数量:100:数值:0:0|技能穿透伤害继承:1:数值:0:0|技能韧性伤害:10:数值:0:0</t>
  </si>
  <si>
    <t>技能基础攻击力:1100:数值:0:0|技能冷却时间:18:数值:0:0|技能继承攻击力:0.2:百分比:0:0|技能射速:1000:数值:0:0|技能齐射数量:5:数值:0:0|技能齐射角度:20:数值:0:0|技能穿透数量:100:数值:0:0|技能穿透伤害继承:1:数值:0:0|技能韧性伤害:10:数值:0:0</t>
  </si>
  <si>
    <t>技能基础攻击力:1200:数值:0:0|技能冷却时间:18:数值:0:0|技能继承攻击力:0.2:百分比:0:0|技能射速:1000:数值:0:0|技能齐射数量:5:数值:0:0|技能齐射角度:20:数值:0:0|技能穿透数量:100:数值:0:0|技能穿透伤害继承:1:数值:0:0|技能韧性伤害:10:数值:0:0</t>
  </si>
  <si>
    <t>技能基础攻击力:1300:数值:0:0|技能冷却时间:18:数值:0:0|技能继承攻击力:0.2:百分比:0:0|技能射速:1000:数值:0:0|技能齐射数量:5:数值:0:0|技能齐射角度:20:数值:0:0|技能穿透数量:100:数值:0:0|技能穿透伤害继承:1:数值:0:0|技能韧性伤害:10:数值:0:0</t>
  </si>
  <si>
    <t>技能基础攻击力:1300:数值:0:0|技能冷却时间:18:数值:0:0|技能继承攻击力:0.2:百分比:0:0|技能射速:1000:数值:0:0|技能齐射数量:7:数值:0:0|技能齐射角度:20:数值:0:0|技能穿透数量:100:数值:0:0|技能穿透伤害继承:1:数值:0:0|技能韧性伤害:10:数值:0:0</t>
  </si>
  <si>
    <t>技能基础攻击力:1500:数值:0:0|技能冷却时间:18:数值:0:0|技能继承攻击力:0.2:百分比:0:0|技能射速:1000:数值:0:0|技能齐射数量:7:数值:0:0|技能齐射角度:20:数值:0:0|技能穿透数量:100:数值:0:0|技能穿透伤害继承:1:数值:0:0|技能韧性伤害:10:数值:0:0</t>
  </si>
  <si>
    <t>技能基础攻击力:1700:数值:0:0|技能冷却时间:18:数值:0:0|技能继承攻击力:0.2:百分比:0:0|技能射速:1000:数值:0:0|技能齐射数量:7:数值:0:0|技能齐射角度:20:数值:0:0|技能穿透数量:100:数值:0:0|技能穿透伤害继承:1:数值:0:0|技能韧性伤害:10:数值:0:0</t>
  </si>
  <si>
    <t>技能基础攻击力:1900:数值:0:0|技能冷却时间:18:数值:0:0|技能继承攻击力:0.2:百分比:0:0|技能射速:1000:数值:0:0|技能齐射数量:7:数值:0:0|技能齐射角度:20:数值:0:0|技能穿透数量:100:数值:0:0|技能穿透伤害继承:1:数值:0:0|技能韧性伤害:10:数值:0:0</t>
  </si>
  <si>
    <t>技能基础攻击力:2100:数值:0:0|技能冷却时间:18:数值:0:0|技能继承攻击力:0.2:百分比:0:0|技能射速:1000:数值:0:0|技能齐射数量:7:数值:0:0|技能齐射角度:20:数值:0:0|技能穿透数量:100:数值:0:0|技能穿透伤害继承:1:数值:0:0|技能韧性伤害:10:数值:0:0</t>
  </si>
  <si>
    <t>技能基础攻击力:2300:数值:0:0|技能冷却时间:18:数值:0:0|技能继承攻击力:0.2:百分比:0:0|技能射速:1000:数值:0:0|技能齐射数量:7:数值:0:0|技能齐射角度:20:数值:0:0|技能穿透数量:100:数值:0:0|技能穿透伤害继承:1:数值:0:0|技能韧性伤害:10:数值:0:0</t>
  </si>
  <si>
    <t>技能基础攻击力:2500:数值:0:0|技能冷却时间:18:数值:0:0|技能继承攻击力:0.2:百分比:0:0|技能射速:1000:数值:0:0|技能齐射数量:7:数值:0:0|技能齐射角度:20:数值:0:0|技能穿透数量:100:数值:0:0|技能穿透伤害继承:1:数值:0:0|技能韧性伤害:10:数值:0:0</t>
  </si>
  <si>
    <t>技能基础攻击力:2700:数值:0:0|技能冷却时间:18:数值:0:0|技能继承攻击力:0.2:百分比:0:0|技能射速:1000:数值:0:0|技能齐射数量:7:数值:0:0|技能齐射角度:20:数值:0:0|技能穿透数量:100:数值:0:0|技能穿透伤害继承:1:数值:0:0|技能韧性伤害:10:数值:0:0</t>
  </si>
  <si>
    <t>技能基础攻击力:2900:数值:0:0|技能冷却时间:18:数值:0:0|技能继承攻击力:0.2:百分比:0:0|技能射速:1000:数值:0:0|技能齐射数量:7:数值:0:0|技能齐射角度:20:数值:0:0|技能穿透数量:100:数值:0:0|技能穿透伤害继承:1:数值:0:0|技能韧性伤害:10:数值:0:0</t>
  </si>
  <si>
    <t>技能基础攻击力:3100:数值:0:0|技能冷却时间:18:数值:0:0|技能继承攻击力:0.2:百分比:0:0|技能射速:1000:数值:0:0|技能齐射数量:7:数值:0:0|技能齐射角度:20:数值:0:0|技能穿透数量:100:数值:0:0|技能穿透伤害继承:1:数值:0:0|技能韧性伤害:10:数值:0:0</t>
  </si>
  <si>
    <t>技能基础攻击力:3100:数值:0:0|技能冷却时间:18:数值:0:0|技能继承攻击力:0.4:百分比:0:0|技能射速:1000:数值:0:0|技能齐射数量:7:数值:0:0|技能齐射角度:20:数值:0:0|技能穿透数量:100:数值:0:0|技能穿透伤害继承:1:数值:0:0|技能韧性伤害:30:数值:0:0</t>
  </si>
  <si>
    <t>技能基础攻击力:3400:数值:0:0|技能冷却时间:18:数值:0:0|技能继承攻击力:0.4:百分比:0:0|技能射速:1000:数值:0:0|技能齐射数量:7:数值:0:0|技能齐射角度:20:数值:0:0|技能穿透数量:100:数值:0:0|技能穿透伤害继承:1:数值:0:0|技能韧性伤害:30:数值:0:0</t>
  </si>
  <si>
    <t>技能基础攻击力:3700:数值:0:0|技能冷却时间:18:数值:0:0|技能继承攻击力:0.4:百分比:0:0|技能射速:1000:数值:0:0|技能齐射数量:7:数值:0:0|技能齐射角度:20:数值:0:0|技能穿透数量:100:数值:0:0|技能穿透伤害继承:1:数值:0:0|技能韧性伤害:30:数值:0:0</t>
  </si>
  <si>
    <t>技能基础攻击力:4000:数值:0:0|技能冷却时间:18:数值:0:0|技能继承攻击力:0.4:百分比:0:0|技能射速:1000:数值:0:0|技能齐射数量:7:数值:0:0|技能齐射角度:20:数值:0:0|技能穿透数量:100:数值:0:0|技能穿透伤害继承:1:数值:0:0|技能韧性伤害:30:数值:0:0</t>
  </si>
  <si>
    <t>技能基础攻击力:4300:数值:0:0|技能冷却时间:18:数值:0:0|技能继承攻击力:0.4:百分比:0:0|技能射速:1000:数值:0:0|技能齐射数量:7:数值:0:0|技能齐射角度:20:数值:0:0|技能穿透数量:100:数值:0:0|技能穿透伤害继承:1:数值:0:0|技能韧性伤害:30:数值:0:0</t>
  </si>
  <si>
    <t>技能基础攻击力:4600:数值:0:0|技能冷却时间:18:数值:0:0|技能继承攻击力:0.4:百分比:0:0|技能射速:1000:数值:0:0|技能齐射数量:7:数值:0:0|技能齐射角度:20:数值:0:0|技能穿透数量:100:数值:0:0|技能穿透伤害继承:1:数值:0:0|技能韧性伤害:30:数值:0:0</t>
  </si>
  <si>
    <t>技能基础攻击力:4900:数值:0:0|技能冷却时间:18:数值:0:0|技能继承攻击力:0.4:百分比:0:0|技能射速:1000:数值:0:0|技能齐射数量:7:数值:0:0|技能齐射角度:20:数值:0:0|技能穿透数量:100:数值:0:0|技能穿透伤害继承:1:数值:0:0|技能韧性伤害:30:数值:0:0</t>
  </si>
  <si>
    <t>技能基础攻击力:5200:数值:0:0|技能冷却时间:18:数值:0:0|技能继承攻击力:0.4:百分比:0:0|技能射速:1000:数值:0:0|技能齐射数量:7:数值:0:0|技能齐射角度:20:数值:0:0|技能穿透数量:100:数值:0:0|技能穿透伤害继承:1:数值:0:0|技能韧性伤害:30:数值:0:0</t>
  </si>
  <si>
    <t>技能基础攻击力:5500:数值:0:0|技能冷却时间:18:数值:0:0|技能继承攻击力:0.4:百分比:0:0|技能射速:1000:数值:0:0|技能齐射数量:7:数值:0:0|技能齐射角度:20:数值:0:0|技能穿透数量:100:数值:0:0|技能穿透伤害继承:1:数值:0:0|技能韧性伤害:30:数值:0:0</t>
  </si>
  <si>
    <t>技能基础攻击力:5800:数值:0:0|技能冷却时间:18:数值:0:0|技能继承攻击力:0.4:百分比:0:0|技能射速:1000:数值:0:0|技能齐射数量:7:数值:0:0|技能齐射角度:20:数值:0:0|技能穿透数量:100:数值:0:0|技能穿透伤害继承:1:数值:0:0|技能韧性伤害:30:数值:0:0</t>
  </si>
  <si>
    <t>技能基础攻击力:5800:数值:0:0|技能冷却时间:18:数值:0:0|技能继承攻击力:0.4:百分比:0:0|技能射速:1000:数值:0:0|技能齐射数量:7:数值:0:0|技能齐射角度:20:数值:0:0|技能穿透数量:100:数值:0:0|技能穿透伤害继承:1:数值:0:0|技能韧性伤害:10:数值:0:0</t>
  </si>
  <si>
    <t>技能基础攻击力:6200:数值:0:0|技能冷却时间:18:数值:0:0|技能继承攻击力:0.4:百分比:0:0|技能射速:1000:数值:0:0|技能齐射数量:7:数值:0:0|技能齐射角度:20:数值:0:0|技能穿透数量:100:数值:0:0|技能穿透伤害继承:1:数值:0:0|技能韧性伤害:10:数值:0:0</t>
  </si>
  <si>
    <t>技能基础攻击力:6600:数值:0:0|技能冷却时间:18:数值:0:0|技能继承攻击力:0.4:百分比:0:0|技能射速:1000:数值:0:0|技能齐射数量:7:数值:0:0|技能齐射角度:20:数值:0:0|技能穿透数量:100:数值:0:0|技能穿透伤害继承:1:数值:0:0|技能韧性伤害:10:数值:0:0</t>
  </si>
  <si>
    <t>技能基础攻击力:7000:数值:0:0|技能冷却时间:18:数值:0:0|技能继承攻击力:0.4:百分比:0:0|技能射速:1000:数值:0:0|技能齐射数量:7:数值:0:0|技能齐射角度:20:数值:0:0|技能穿透数量:100:数值:0:0|技能穿透伤害继承:1:数值:0:0|技能韧性伤害:10:数值:0:0</t>
  </si>
  <si>
    <t>技能基础攻击力:7400:数值:0:0|技能冷却时间:18:数值:0:0|技能继承攻击力:0.4:百分比:0:0|技能射速:1000:数值:0:0|技能齐射数量:7:数值:0:0|技能齐射角度:20:数值:0:0|技能穿透数量:100:数值:0:0|技能穿透伤害继承:1:数值:0:0|技能韧性伤害:10:数值:0:0</t>
  </si>
  <si>
    <t>技能基础攻击力:7800:数值:0:0|技能冷却时间:18:数值:0:0|技能继承攻击力:0.4:百分比:0:0|技能射速:1000:数值:0:0|技能齐射数量:7:数值:0:0|技能齐射角度:20:数值:0:0|技能穿透数量:100:数值:0:0|技能穿透伤害继承:1:数值:0:0|技能韧性伤害:10:数值:0:0</t>
  </si>
  <si>
    <t>技能基础攻击力:8200:数值:0:0|技能冷却时间:18:数值:0:0|技能继承攻击力:0.4:百分比:0:0|技能射速:1000:数值:0:0|技能齐射数量:7:数值:0:0|技能齐射角度:20:数值:0:0|技能穿透数量:100:数值:0:0|技能穿透伤害继承:1:数值:0:0|技能韧性伤害:10:数值:0:0</t>
  </si>
  <si>
    <t>技能基础攻击力:8600:数值:0:0|技能冷却时间:18:数值:0:0|技能继承攻击力:0.4:百分比:0:0|技能射速:1000:数值:0:0|技能齐射数量:7:数值:0:0|技能齐射角度:20:数值:0:0|技能穿透数量:100:数值:0:0|技能穿透伤害继承:1:数值:0:0|技能韧性伤害:10:数值:0:0</t>
  </si>
  <si>
    <t>技能基础攻击力:9000:数值:0:0|技能冷却时间:18:数值:0:0|技能继承攻击力:0.4:百分比:0:0|技能射速:1000:数值:0:0|技能齐射数量:7:数值:0:0|技能齐射角度:20:数值:0:0|技能穿透数量:100:数值:0:0|技能穿透伤害继承:1:数值:0:0|技能韧性伤害:10:数值:0:0</t>
  </si>
  <si>
    <t>技能基础攻击力:9400:数值:0:0|技能冷却时间:18:数值:0:0|技能继承攻击力:0.4:百分比:0:0|技能射速:1000:数值:0:0|技能齐射数量:7:数值:0:0|技能齐射角度:20:数值:0:0|技能穿透数量:100:数值:0:0|技能穿透伤害继承:1:数值:0:0|技能韧性伤害:10:数值:0:0</t>
  </si>
  <si>
    <t>技能基础攻击力:9400:数值:0:0|技能冷却时间:18:数值:0:0|技能继承攻击力:0.4:百分比:0:0|技能射速:1000:数值:0:0|技能齐射数量:10:数值:0:0|技能齐射角度:20:数值:0:0|技能穿透数量:100:数值:0:0|技能穿透伤害继承:1:数值:0:0|技能韧性伤害:10:数值:0:0</t>
  </si>
  <si>
    <t>技能基础攻击力:9900:数值:0:0|技能冷却时间:18:数值:0:0|技能继承攻击力:0.4:百分比:0:0|技能射速:1000:数值:0:0|技能齐射数量:10:数值:0:0|技能齐射角度:20:数值:0:0|技能穿透数量:100:数值:0:0|技能穿透伤害继承:1:数值:0:0|技能韧性伤害:10:数值:0:0</t>
  </si>
  <si>
    <t>技能基础攻击力:10400:数值:0:0|技能冷却时间:18:数值:0:0|技能继承攻击力:0.4:百分比:0:0|技能射速:1000:数值:0:0|技能齐射数量:10:数值:0:0|技能齐射角度:20:数值:0:0|技能穿透数量:100:数值:0:0|技能穿透伤害继承:1:数值:0:0|技能韧性伤害:10:数值:0:0</t>
  </si>
  <si>
    <t>技能基础攻击力:10900:数值:0:0|技能冷却时间:18:数值:0:0|技能继承攻击力:0.4:百分比:0:0|技能射速:1000:数值:0:0|技能齐射数量:10:数值:0:0|技能齐射角度:20:数值:0:0|技能穿透数量:100:数值:0:0|技能穿透伤害继承:1:数值:0:0|技能韧性伤害:10:数值:0:0</t>
  </si>
  <si>
    <t>技能基础攻击力:11400:数值:0:0|技能冷却时间:18:数值:0:0|技能继承攻击力:0.4:百分比:0:0|技能射速:1000:数值:0:0|技能齐射数量:10:数值:0:0|技能齐射角度:20:数值:0:0|技能穿透数量:100:数值:0:0|技能穿透伤害继承:1:数值:0:0|技能韧性伤害:10:数值:0:0</t>
  </si>
  <si>
    <t>技能基础攻击力:11900:数值:0:0|技能冷却时间:18:数值:0:0|技能继承攻击力:0.4:百分比:0:0|技能射速:1000:数值:0:0|技能齐射数量:10:数值:0:0|技能齐射角度:20:数值:0:0|技能穿透数量:100:数值:0:0|技能穿透伤害继承:1:数值:0:0|技能韧性伤害:10:数值:0:0</t>
  </si>
  <si>
    <t>技能基础攻击力:12400:数值:0:0|技能冷却时间:18:数值:0:0|技能继承攻击力:0.4:百分比:0:0|技能射速:1000:数值:0:0|技能齐射数量:10:数值:0:0|技能齐射角度:20:数值:0:0|技能穿透数量:100:数值:0:0|技能穿透伤害继承:1:数值:0:0|技能韧性伤害:10:数值:0:0</t>
  </si>
  <si>
    <t>技能基础攻击力:12900:数值:0:0|技能冷却时间:18:数值:0:0|技能继承攻击力:0.4:百分比:0:0|技能射速:1000:数值:0:0|技能齐射数量:10:数值:0:0|技能齐射角度:20:数值:0:0|技能穿透数量:100:数值:0:0|技能穿透伤害继承:1:数值:0:0|技能韧性伤害:10:数值:0:0</t>
  </si>
  <si>
    <t>技能基础攻击力:13400:数值:0:0|技能冷却时间:18:数值:0:0|技能继承攻击力:0.4:百分比:0:0|技能射速:1000:数值:0:0|技能齐射数量:10:数值:0:0|技能齐射角度:20:数值:0:0|技能穿透数量:100:数值:0:0|技能穿透伤害继承:1:数值:0:0|技能韧性伤害:10:数值:0:0</t>
  </si>
  <si>
    <t>技能基础攻击力:13900:数值:0:0|技能冷却时间:18:数值:0:0|技能继承攻击力:0.4:百分比:0:0|技能射速:1000:数值:0:0|技能齐射数量:10:数值:0:0|技能齐射角度:20:数值:0:0|技能穿透数量:100:数值:0:0|技能穿透伤害继承:1:数值:0:0|技能韧性伤害:10:数值:0:0</t>
  </si>
  <si>
    <t>技能基础攻击力:14400:数值:0:0|技能冷却时间:18:数值:0:0|技能继承攻击力:0.4:百分比:0:0|技能射速:1000:数值:0:0|技能齐射数量:10:数值:0:0|技能齐射角度:20:数值:0:0|技能穿透数量:100:数值:0:0|技能穿透伤害继承:1:数值:0:0|技能韧性伤害:10:数值:0:0</t>
  </si>
  <si>
    <t>2110105</t>
  </si>
  <si>
    <t>风之箭雨</t>
  </si>
  <si>
    <t>AnnaSkillRandomShoot11|AnnaSkillRandomShoot12|AnnaSkillRandomShoot08|AnnaSkillRandomShoot09|AnnaSkillRandomShoot13</t>
  </si>
  <si>
    <t>技能基础攻击力:500:数值:0:0|技能冷却时间:25:数值:0:0|技能继承攻击力:0.15:百分比:0:0|技能持续时间:1.5:数值:0:0|技能范围:0.7:数值:0:0|技能连射速度:0.08:数值:0:0|技能韧性伤害:1:数值:0:0</t>
  </si>
  <si>
    <t>翎召唤箭雨,在&lt;color=#FFFF00&gt;{Attribute4}&lt;/color&gt;秒内连续多支箭矢从天而降,每只箭矢造成&lt;color=#FFFF00&gt;{Attribute1}&lt;/color&gt;+&lt;color=#FFFF00&gt;{Attribute3}%&lt;/color&gt;自身攻击力物理伤害</t>
  </si>
  <si>
    <t>WindSwordRainAttackSkill</t>
  </si>
  <si>
    <t>AnnaSkillRandomShoot</t>
  </si>
  <si>
    <t>0.3:百分比</t>
  </si>
  <si>
    <t>圆形范围:TestImg:1,1,0</t>
  </si>
  <si>
    <t>技能基础攻击力|技能冷却时间|技能持续时间|技能继承攻击力</t>
  </si>
  <si>
    <t>技能基础攻击力:120:数值:0:0|技能冷却时间:25:数值:0:0|技能继承攻击力:0.15:百分比:0:0|技能持续时间:1.5:数值:0:0|技能范围:0.7:数值:0:0|技能连射速度:0.08:数值:0:0|技能韧性伤害:1:数值:0:0</t>
  </si>
  <si>
    <t>技能基础攻击力:140:数值:0:0|技能冷却时间:25:数值:0:0|技能继承攻击力:0.15:百分比:0:0|技能持续时间:1.5:数值:0:0|技能范围:0.7:数值:0:0|技能连射速度:0.08:数值:0:0|技能韧性伤害:1:数值:0:0</t>
  </si>
  <si>
    <t>技能基础攻击力:160:数值:0:0|技能冷却时间:25:数值:0:0|技能继承攻击力:0.15:百分比:0:0|技能持续时间:1.5:数值:0:0|技能范围:0.7:数值:0:0|技能连射速度:0.08:数值:0:0|技能韧性伤害:1:数值:0:0</t>
  </si>
  <si>
    <t>技能基础攻击力:180:数值:0:0|技能冷却时间:25:数值:0:0|技能继承攻击力:0.15:百分比:0:0|技能持续时间:1.5:数值:0:0|技能范围:0.7:数值:0:0|技能连射速度:0.08:数值:0:0|技能韧性伤害:1:数值:0:0</t>
  </si>
  <si>
    <t>技能基础攻击力:200:数值:0:0|技能冷却时间:25:数值:0:0|技能继承攻击力:0.15:百分比:0:0|技能持续时间:1.5:数值:0:0|技能范围:0.7:数值:0:0|技能连射速度:0.08:数值:0:0|技能韧性伤害:1:数值:0:0</t>
  </si>
  <si>
    <t>技能基础攻击力:220:数值:0:0|技能冷却时间:25:数值:0:0|技能继承攻击力:0.15:百分比:0:0|技能持续时间:1.5:数值:0:0|技能范围:0.7:数值:0:0|技能连射速度:0.08:数值:0:0|技能韧性伤害:1:数值:0:0</t>
  </si>
  <si>
    <t>技能基础攻击力:240:数值:0:0|技能冷却时间:25:数值:0:0|技能继承攻击力:0.15:百分比:0:0|技能持续时间:1.5:数值:0:0|技能范围:0.7:数值:0:0|技能连射速度:0.08:数值:0:0|技能韧性伤害:1:数值:0:0</t>
  </si>
  <si>
    <t>技能基础攻击力:260:数值:0:0|技能冷却时间:25:数值:0:0|技能继承攻击力:0.15:百分比:0:0|技能持续时间:1.5:数值:0:0|技能范围:0.7:数值:0:0|技能连射速度:0.08:数值:0:0|技能韧性伤害:1:数值:0:0</t>
  </si>
  <si>
    <t>技能基础攻击力:260:数值:0:0|技能冷却时间:25:数值:0:0|技能继承攻击力:0.15:百分比:0:0|技能持续时间:1.5:数值:0:0|技能范围:1.2:数值:0:0|技能连射速度:0.08:数值:0:0|技能韧性伤害:1:数值:0:0</t>
  </si>
  <si>
    <t>技能基础攻击力:310:数值:0:0|技能冷却时间:25:数值:0:0|技能继承攻击力:0.15:百分比:0:0|技能持续时间:1.5:数值:0:0|技能范围:1.2:数值:0:0|技能连射速度:0.08:数值:0:0|技能韧性伤害:1:数值:0:0</t>
  </si>
  <si>
    <t>技能基础攻击力:360:数值:0:0|技能冷却时间:25:数值:0:0|技能继承攻击力:0.15:百分比:0:0|技能持续时间:1.5:数值:0:0|技能范围:1.2:数值:0:0|技能连射速度:0.08:数值:0:0|技能韧性伤害:1:数值:0:0</t>
  </si>
  <si>
    <t>技能基础攻击力:410:数值:0:0|技能冷却时间:25:数值:0:0|技能继承攻击力:0.15:百分比:0:0|技能持续时间:1.5:数值:0:0|技能范围:1.2:数值:0:0|技能连射速度:0.08:数值:0:0|技能韧性伤害:1:数值:0:0</t>
  </si>
  <si>
    <t>技能基础攻击力:460:数值:0:0|技能冷却时间:25:数值:0:0|技能继承攻击力:0.15:百分比:0:0|技能持续时间:1.5:数值:0:0|技能范围:1.2:数值:0:0|技能连射速度:0.08:数值:0:0|技能韧性伤害:1:数值:0:0</t>
  </si>
  <si>
    <t>技能基础攻击力:510:数值:0:0|技能冷却时间:25:数值:0:0|技能继承攻击力:0.15:百分比:0:0|技能持续时间:1.5:数值:0:0|技能范围:1.2:数值:0:0|技能连射速度:0.08:数值:0:0|技能韧性伤害:1:数值:0:0</t>
  </si>
  <si>
    <t>技能基础攻击力:560:数值:0:0|技能冷却时间:25:数值:0:0|技能继承攻击力:0.15:百分比:0:0|技能持续时间:1.5:数值:0:0|技能范围:1.2:数值:0:0|技能连射速度:0.08:数值:0:0|技能韧性伤害:1:数值:0:0</t>
  </si>
  <si>
    <t>技能基础攻击力:610:数值:0:0|技能冷却时间:25:数值:0:0|技能继承攻击力:0.15:百分比:0:0|技能持续时间:1.5:数值:0:0|技能范围:1.2:数值:0:0|技能连射速度:0.08:数值:0:0|技能韧性伤害:1:数值:0:0</t>
  </si>
  <si>
    <t>技能基础攻击力:660:数值:0:0|技能冷却时间:25:数值:0:0|技能继承攻击力:0.15:百分比:0:0|技能持续时间:1.5:数值:0:0|技能范围:1.2:数值:0:0|技能连射速度:0.08:数值:0:0|技能韧性伤害:1:数值:0:0</t>
  </si>
  <si>
    <t>技能基础攻击力:710:数值:0:0|技能冷却时间:25:数值:0:0|技能继承攻击力:0.15:百分比:0:0|技能持续时间:1.5:数值:0:0|技能范围:1.2:数值:0:0|技能连射速度:0.08:数值:0:0|技能韧性伤害:1:数值:0:0</t>
  </si>
  <si>
    <t>技能基础攻击力:710:数值:0:0|技能冷却时间:25:数值:0:0|技能继承攻击力:0.15:百分比:0:0|技能持续时间:2.5:数值:0:0|技能范围:1.2:数值:0:0|技能连射速度:0.08:数值:0:0|技能韧性伤害:1:数值:0:0</t>
  </si>
  <si>
    <t>技能基础攻击力:780:数值:0:0|技能冷却时间:25:数值:0:0|技能继承攻击力:0.15:百分比:0:0|技能持续时间:2.5:数值:0:0|技能范围:1.2:数值:0:0|技能连射速度:0.08:数值:0:0|技能韧性伤害:1:数值:0:0</t>
  </si>
  <si>
    <t>技能基础攻击力:850:数值:0:0|技能冷却时间:25:数值:0:0|技能继承攻击力:0.15:百分比:0:0|技能持续时间:2.5:数值:0:0|技能范围:1.2:数值:0:0|技能连射速度:0.08:数值:0:0|技能韧性伤害:1:数值:0:0</t>
  </si>
  <si>
    <t>技能基础攻击力:920:数值:0:0|技能冷却时间:25:数值:0:0|技能继承攻击力:0.15:百分比:0:0|技能持续时间:2.5:数值:0:0|技能范围:1.2:数值:0:0|技能连射速度:0.08:数值:0:0|技能韧性伤害:1:数值:0:0</t>
  </si>
  <si>
    <t>技能基础攻击力:990:数值:0:0|技能冷却时间:25:数值:0:0|技能继承攻击力:0.15:百分比:0:0|技能持续时间:2.5:数值:0:0|技能范围:1.2:数值:0:0|技能连射速度:0.08:数值:0:0|技能韧性伤害:1:数值:0:0</t>
  </si>
  <si>
    <t>技能基础攻击力:1060:数值:0:0|技能冷却时间:25:数值:0:0|技能继承攻击力:0.15:百分比:0:0|技能持续时间:2.5:数值:0:0|技能范围:1.2:数值:0:0|技能连射速度:0.08:数值:0:0|技能韧性伤害:1:数值:0:0</t>
  </si>
  <si>
    <t>技能基础攻击力:1130:数值:0:0|技能冷却时间:25:数值:0:0|技能继承攻击力:0.15:百分比:0:0|技能持续时间:2.5:数值:0:0|技能范围:1.2:数值:0:0|技能连射速度:0.08:数值:0:0|技能韧性伤害:1:数值:0:0</t>
  </si>
  <si>
    <t>技能基础攻击力:1200:数值:0:0|技能冷却时间:25:数值:0:0|技能继承攻击力:0.15:百分比:0:0|技能持续时间:2.5:数值:0:0|技能范围:1.2:数值:0:0|技能连射速度:0.08:数值:0:0|技能韧性伤害:1:数值:0:0</t>
  </si>
  <si>
    <t>技能基础攻击力:1270:数值:0:0|技能冷却时间:25:数值:0:0|技能继承攻击力:0.15:百分比:0:0|技能持续时间:2.5:数值:0:0|技能范围:1.2:数值:0:0|技能连射速度:0.08:数值:0:0|技能韧性伤害:1:数值:0:0</t>
  </si>
  <si>
    <t>技能基础攻击力:1340:数值:0:0|技能冷却时间:25:数值:0:0|技能继承攻击力:0.15:百分比:0:0|技能持续时间:2.5:数值:0:0|技能范围:1.2:数值:0:0|技能连射速度:0.08:数值:0:0|技能韧性伤害:1:数值:0:0</t>
  </si>
  <si>
    <t>技能基础攻击力:1440:数值:0:0|技能冷却时间:25:数值:0:0|技能继承攻击力:0.15:百分比:0:0|技能持续时间:2.5:数值:0:0|技能范围:1.2:数值:0:0|技能连射速度:0.08:数值:0:0|技能韧性伤害:1:数值:0:0</t>
  </si>
  <si>
    <t>技能基础攻击力:1540:数值:0:0|技能冷却时间:25:数值:0:0|技能继承攻击力:0.15:百分比:0:0|技能持续时间:2.5:数值:0:0|技能范围:1.2:数值:0:0|技能连射速度:0.08:数值:0:0|技能韧性伤害:1:数值:0:0</t>
  </si>
  <si>
    <t>技能基础攻击力:1640:数值:0:0|技能冷却时间:25:数值:0:0|技能继承攻击力:0.15:百分比:0:0|技能持续时间:2.5:数值:0:0|技能范围:1.2:数值:0:0|技能连射速度:0.08:数值:0:0|技能韧性伤害:1:数值:0:0</t>
  </si>
  <si>
    <t>技能基础攻击力:1740:数值:0:0|技能冷却时间:25:数值:0:0|技能继承攻击力:0.15:百分比:0:0|技能持续时间:2.5:数值:0:0|技能范围:1.2:数值:0:0|技能连射速度:0.08:数值:0:0|技能韧性伤害:1:数值:0:0</t>
  </si>
  <si>
    <t>技能基础攻击力:1840:数值:0:0|技能冷却时间:25:数值:0:0|技能继承攻击力:0.15:百分比:0:0|技能持续时间:2.5:数值:0:0|技能范围:1.2:数值:0:0|技能连射速度:0.08:数值:0:0|技能韧性伤害:1:数值:0:0</t>
  </si>
  <si>
    <t>技能基础攻击力:1940:数值:0:0|技能冷却时间:25:数值:0:0|技能继承攻击力:0.15:百分比:0:0|技能持续时间:2.5:数值:0:0|技能范围:1.2:数值:0:0|技能连射速度:0.08:数值:0:0|技能韧性伤害:1:数值:0:0</t>
  </si>
  <si>
    <t>技能基础攻击力:2040:数值:0:0|技能冷却时间:25:数值:0:0|技能继承攻击力:0.15:百分比:0:0|技能持续时间:2.5:数值:0:0|技能范围:1.2:数值:0:0|技能连射速度:0.08:数值:0:0|技能韧性伤害:1:数值:0:0</t>
  </si>
  <si>
    <t>技能基础攻击力:2140:数值:0:0|技能冷却时间:25:数值:0:0|技能继承攻击力:0.15:百分比:0:0|技能持续时间:2.5:数值:0:0|技能范围:1.2:数值:0:0|技能连射速度:0.08:数值:0:0|技能韧性伤害:1:数值:0:0</t>
  </si>
  <si>
    <t>技能基础攻击力:2240:数值:0:0|技能冷却时间:25:数值:0:0|技能继承攻击力:0.15:百分比:0:0|技能持续时间:2.5:数值:0:0|技能范围:1.2:数值:0:0|技能连射速度:0.08:数值:0:0|技能韧性伤害:1:数值:0:0</t>
  </si>
  <si>
    <t>技能基础攻击力:2390:数值:0:0|技能冷却时间:25:数值:0:0|技能继承攻击力:0.15:百分比:0:0|技能持续时间:2.5:数值:0:0|技能范围:1.2:数值:0:0|技能连射速度:0.08:数值:0:0|技能韧性伤害:1:数值:0:0</t>
  </si>
  <si>
    <t>技能基础攻击力:2540:数值:0:0|技能冷却时间:25:数值:0:0|技能继承攻击力:0.15:百分比:0:0|技能持续时间:2.5:数值:0:0|技能范围:1.2:数值:0:0|技能连射速度:0.08:数值:0:0|技能韧性伤害:1:数值:0:0</t>
  </si>
  <si>
    <t>技能基础攻击力:2690:数值:0:0|技能冷却时间:25:数值:0:0|技能继承攻击力:0.15:百分比:0:0|技能持续时间:2.5:数值:0:0|技能范围:1.2:数值:0:0|技能连射速度:0.08:数值:0:0|技能韧性伤害:1:数值:0:0</t>
  </si>
  <si>
    <t>技能基础攻击力:2840:数值:0:0|技能冷却时间:25:数值:0:0|技能继承攻击力:0.15:百分比:0:0|技能持续时间:2.5:数值:0:0|技能范围:1.2:数值:0:0|技能连射速度:0.08:数值:0:0|技能韧性伤害:1:数值:0:0</t>
  </si>
  <si>
    <t>技能基础攻击力:2990:数值:0:0|技能冷却时间:25:数值:0:0|技能继承攻击力:0.15:百分比:0:0|技能持续时间:2.5:数值:0:0|技能范围:1.2:数值:0:0|技能连射速度:0.08:数值:0:0|技能韧性伤害:1:数值:0:0</t>
  </si>
  <si>
    <t>技能基础攻击力:3140:数值:0:0|技能冷却时间:25:数值:0:0|技能继承攻击力:0.15:百分比:0:0|技能持续时间:2.5:数值:0:0|技能范围:1.2:数值:0:0|技能连射速度:0.08:数值:0:0|技能韧性伤害:1:数值:0:0</t>
  </si>
  <si>
    <t>技能基础攻击力:3290:数值:0:0|技能冷却时间:25:数值:0:0|技能继承攻击力:0.15:百分比:0:0|技能持续时间:2.5:数值:0:0|技能范围:1.2:数值:0:0|技能连射速度:0.08:数值:0:0|技能韧性伤害:1:数值:0:0</t>
  </si>
  <si>
    <t>技能基础攻击力:3440:数值:0:0|技能冷却时间:25:数值:0:0|技能继承攻击力:0.15:百分比:0:0|技能持续时间:2.5:数值:0:0|技能范围:1.2:数值:0:0|技能连射速度:0.08:数值:0:0|技能韧性伤害:1:数值:0:0</t>
  </si>
  <si>
    <t>技能基础攻击力:3590:数值:0:0|技能冷却时间:25:数值:0:0|技能继承攻击力:0.15:百分比:0:0|技能持续时间:2.5:数值:0:0|技能范围:1.2:数值:0:0|技能连射速度:0.08:数值:0:0|技能韧性伤害:1:数值:0:0</t>
  </si>
  <si>
    <t>技能基础攻击力:3740:数值:0:0|技能冷却时间:25:数值:0:0|技能继承攻击力:0.15:百分比:0:0|技能持续时间:2.5:数值:0:0|技能范围:1.2:数值:0:0|技能连射速度:0.08:数值:0:0|技能韧性伤害:1:数值:0:0</t>
  </si>
  <si>
    <t>2110106</t>
  </si>
  <si>
    <t>分裂风暴</t>
  </si>
  <si>
    <t>AnnaSkillUltimate01</t>
  </si>
  <si>
    <t>史诗</t>
  </si>
  <si>
    <t>技能冷却时间:70:数值:0:0|技能持续时间:10:数值:0:0|技能分裂个数:1:百分比:0:0|技能再分裂个数:1:数值:0:0|技能再分裂伤害继承:0.3:数值:0:0</t>
  </si>
  <si>
    <t>翎[觉醒技],释放后[分裂箭]的&lt;color=#FFFF00&gt;分裂数量翻倍&lt;/color&gt;,且附加[再分裂箭]效果,持续&lt;color=#FFFF00&gt;10&lt;/color&gt;秒</t>
  </si>
  <si>
    <t>技能冷却时间:70:数值:0:0|技能持续时间:10:数值:0:0|技能分裂个数:1:百分比:0:0|技能再分裂个数:1:数值:0:0|技能再分裂伤害继承:0.32:数值:0:0</t>
  </si>
  <si>
    <t>技能冷却时间:70:数值:0:0|技能持续时间:10:数值:0:0|技能分裂个数:1:百分比:0:0|技能再分裂个数:1:数值:0:0|技能再分裂伤害继承:0.34:数值:0:0</t>
  </si>
  <si>
    <t>技能冷却时间:70:数值:0:0|技能持续时间:10:数值:0:0|技能分裂个数:1:百分比:0:0|技能再分裂个数:1:数值:0:0|技能再分裂伤害继承:0.36:数值:0:0</t>
  </si>
  <si>
    <t>技能冷却时间:70:数值:0:0|技能持续时间:10:数值:0:0|技能分裂个数:1:百分比:0:0|技能再分裂个数:1:数值:0:0|技能再分裂伤害继承:0.38:数值:0:0</t>
  </si>
  <si>
    <t>技能冷却时间:70:数值:0:0|技能持续时间:10:数值:0:0|技能分裂个数:1:百分比:0:0|技能再分裂个数:1:数值:0:0|技能再分裂伤害继承:0.4:数值:0:0</t>
  </si>
  <si>
    <t>技能冷却时间:70:数值:0:0|技能持续时间:10:数值:0:0|技能分裂个数:1:百分比:0:0|技能再分裂个数:1:数值:0:0|技能再分裂伤害继承:0.42:数值:0:0</t>
  </si>
  <si>
    <t>技能冷却时间:70:数值:0:0|技能持续时间:10:数值:0:0|技能分裂个数:1:百分比:0:0|技能再分裂个数:1:数值:0:0|技能再分裂伤害继承:0.44:数值:0:0</t>
  </si>
  <si>
    <t>技能冷却时间:70:数值:0:0|技能持续时间:10:数值:0:0|技能分裂个数:1:百分比:0:0|技能再分裂个数:1:数值:0:0|技能再分裂伤害继承:0.46:数值:0:0</t>
  </si>
  <si>
    <t>技能冷却时间:70:数值:0:0|技能持续时间:10:数值:0:0|技能分裂个数:1:百分比:0:0|技能再分裂个数:1:数值:0:0|技能再分裂伤害继承:0.48:数值:0:0</t>
  </si>
  <si>
    <t>技能冷却时间:70:数值:0:0|技能持续时间:10:数值:0:0|技能分裂个数:1:百分比:0:0|技能再分裂个数:1:数值:0:0|技能再分裂伤害继承:0.5:数值:0:0</t>
  </si>
  <si>
    <t>技能冷却时间:70:数值:0:0|技能持续时间:10:数值:0:0|技能分裂个数:1:百分比:0:0|技能再分裂个数:1:数值:0:0|技能再分裂伤害继承:0.52:数值:0:0</t>
  </si>
  <si>
    <t>2110201</t>
  </si>
  <si>
    <t>琰普通攻击</t>
  </si>
  <si>
    <t>2010002</t>
  </si>
  <si>
    <t>HeSkillFireArrow01|HeSkillCommonHit01</t>
  </si>
  <si>
    <t>技能继承攻击力:1:百分比:0:0|技能分裂个数:1:数值:0:0|技能韧性伤害:1:数值:0:0</t>
  </si>
  <si>
    <t>2110202</t>
  </si>
  <si>
    <t>烈焰箭</t>
  </si>
  <si>
    <t>2110201|2110203|2110204|2110205|2110206</t>
  </si>
  <si>
    <t>魔法伤害</t>
  </si>
  <si>
    <t>效果基础伤害:10:数值:0:0|效果百分比伤害:0.05:数值:0:0|效果持续时间:3:数值:0:0|效果触发间隔:1:数值:0:0|效果叠加层数:5:数值:0:0</t>
  </si>
  <si>
    <t>琰的普通攻击和技能命中后会对目标施加[灼烧]效果（每秒造成&lt;color=#FFFF00&gt;{Attribute1}&lt;/color&gt;+&lt;color=#FFFF00&gt;{Attribute2}%&lt;/color&gt;魔法强度的魔法伤害,持续&lt;color=#FFFF00&gt;{Attribute3}秒&lt;/color&gt;）,最多叠加&lt;color=#FFFF00&gt;{Attribute5}&lt;/color&gt;层</t>
  </si>
  <si>
    <t>效果基础伤害:11:数值:0:0|效果百分比伤害:0.05:数值:0:0|效果持续时间:3:数值:0:0|效果触发间隔:1:数值:0:0|效果叠加层数:5:数值:0:0</t>
  </si>
  <si>
    <t>效果基础伤害:12:数值:0:0|效果百分比伤害:0.05:数值:0:0|效果持续时间:3:数值:0:0|效果触发间隔:1:数值:0:0|效果叠加层数:5:数值:0:0</t>
  </si>
  <si>
    <t>效果基础伤害:13:数值:0:0|效果百分比伤害:0.05:数值:0:0|效果持续时间:3:数值:0:0|效果触发间隔:1:数值:0:0|效果叠加层数:5:数值:0:0</t>
  </si>
  <si>
    <t>效果基础伤害:14:数值:0:0|效果百分比伤害:0.05:数值:0:0|效果持续时间:3:数值:0:0|效果触发间隔:1:数值:0:0|效果叠加层数:5:数值:0:0</t>
  </si>
  <si>
    <t>效果基础伤害:15:数值:0:0|效果百分比伤害:0.05:数值:0:0|效果持续时间:3:数值:0:0|效果触发间隔:1:数值:0:0|效果叠加层数:5:数值:0:0</t>
  </si>
  <si>
    <t>效果基础伤害:16:数值:0:0|效果百分比伤害:0.05:数值:0:0|效果持续时间:3:数值:0:0|效果触发间隔:1:数值:0:0|效果叠加层数:5:数值:0:0</t>
  </si>
  <si>
    <t>效果基础伤害:17:数值:0:0|效果百分比伤害:0.05:数值:0:0|效果持续时间:3:数值:0:0|效果触发间隔:1:数值:0:0|效果叠加层数:5:数值:0:0</t>
  </si>
  <si>
    <t>效果基础伤害:18:数值:0:0|效果百分比伤害:0.05:数值:0:0|效果持续时间:3:数值:0:0|效果触发间隔:1:数值:0:0|效果叠加层数:5:数值:0:0</t>
  </si>
  <si>
    <t>效果基础伤害:18:数值:0:0|效果百分比伤害:0.1:数值:0:0|效果持续时间:3:数值:0:0|效果触发间隔:1:数值:0:0|效果叠加层数:5:数值:0:0</t>
  </si>
  <si>
    <t>效果基础伤害:20:数值:0:0|效果百分比伤害:0.1:数值:0:0|效果持续时间:3:数值:0:0|效果触发间隔:1:数值:0:0|效果叠加层数:5:数值:0:0</t>
  </si>
  <si>
    <t>效果基础伤害:22:数值:0:0|效果百分比伤害:0.1:数值:0:0|效果持续时间:3:数值:0:0|效果触发间隔:1:数值:0:0|效果叠加层数:5:数值:0:0</t>
  </si>
  <si>
    <t>效果基础伤害:24:数值:0:0|效果百分比伤害:0.1:数值:0:0|效果持续时间:3:数值:0:0|效果触发间隔:1:数值:0:0|效果叠加层数:5:数值:0:0</t>
  </si>
  <si>
    <t>效果基础伤害:26:数值:0:0|效果百分比伤害:0.1:数值:0:0|效果持续时间:3:数值:0:0|效果触发间隔:1:数值:0:0|效果叠加层数:5:数值:0:0</t>
  </si>
  <si>
    <t>效果基础伤害:28:数值:0:0|效果百分比伤害:0.1:数值:0:0|效果持续时间:3:数值:0:0|效果触发间隔:1:数值:0:0|效果叠加层数:5:数值:0:0</t>
  </si>
  <si>
    <t>效果基础伤害:30:数值:0:0|效果百分比伤害:0.1:数值:0:0|效果持续时间:3:数值:0:0|效果触发间隔:1:数值:0:0|效果叠加层数:5:数值:0:0</t>
  </si>
  <si>
    <t>效果基础伤害:32:数值:0:0|效果百分比伤害:0.1:数值:0:0|效果持续时间:3:数值:0:0|效果触发间隔:1:数值:0:0|效果叠加层数:5:数值:0:0</t>
  </si>
  <si>
    <t>效果基础伤害:34:数值:0:0|效果百分比伤害:0.1:数值:0:0|效果持续时间:3:数值:0:0|效果触发间隔:1:数值:0:0|效果叠加层数:5:数值:0:0</t>
  </si>
  <si>
    <t>效果基础伤害:36:数值:0:0|效果百分比伤害:0.1:数值:0:0|效果持续时间:3:数值:0:0|效果触发间隔:1:数值:0:0|效果叠加层数:5:数值:0:0</t>
  </si>
  <si>
    <t>效果基础伤害:36:数值:0:0|效果百分比伤害:0.1:数值:0:0|效果持续时间:3:数值:0:0|效果触发间隔:1:数值:0:0|效果叠加层数:6:数值:0:0</t>
  </si>
  <si>
    <t>效果基础伤害:39:数值:0:0|效果百分比伤害:0.1:数值:0:0|效果持续时间:3:数值:0:0|效果触发间隔:1:数值:0:0|效果叠加层数:6:数值:0:0</t>
  </si>
  <si>
    <t>效果基础伤害:42:数值:0:0|效果百分比伤害:0.1:数值:0:0|效果持续时间:3:数值:0:0|效果触发间隔:1:数值:0:0|效果叠加层数:6:数值:0:0</t>
  </si>
  <si>
    <t>效果基础伤害:45:数值:0:0|效果百分比伤害:0.1:数值:0:0|效果持续时间:3:数值:0:0|效果触发间隔:1:数值:0:0|效果叠加层数:6:数值:0:0</t>
  </si>
  <si>
    <t>效果基础伤害:48:数值:0:0|效果百分比伤害:0.1:数值:0:0|效果持续时间:3:数值:0:0|效果触发间隔:1:数值:0:0|效果叠加层数:6:数值:0:0</t>
  </si>
  <si>
    <t>效果基础伤害:51:数值:0:0|效果百分比伤害:0.1:数值:0:0|效果持续时间:3:数值:0:0|效果触发间隔:1:数值:0:0|效果叠加层数:6:数值:0:0</t>
  </si>
  <si>
    <t>效果基础伤害:54:数值:0:0|效果百分比伤害:0.1:数值:0:0|效果持续时间:3:数值:0:0|效果触发间隔:1:数值:0:0|效果叠加层数:6:数值:0:0</t>
  </si>
  <si>
    <t>效果基础伤害:57:数值:0:0|效果百分比伤害:0.1:数值:0:0|效果持续时间:3:数值:0:0|效果触发间隔:1:数值:0:0|效果叠加层数:6:数值:0:0</t>
  </si>
  <si>
    <t>效果基础伤害:60:数值:0:0|效果百分比伤害:0.1:数值:0:0|效果持续时间:3:数值:0:0|效果触发间隔:1:数值:0:0|效果叠加层数:6:数值:0:0</t>
  </si>
  <si>
    <t>效果基础伤害:63:数值:0:0|效果百分比伤害:0.1:数值:0:0|效果持续时间:3:数值:0:0|效果触发间隔:1:数值:0:0|效果叠加层数:6:数值:0:0</t>
  </si>
  <si>
    <t>效果基础伤害:63:数值:0:0|效果百分比伤害:0.2:数值:0:0|效果持续时间:3:数值:0:0|效果触发间隔:1:数值:0:0|效果叠加层数:6:数值:0:0</t>
  </si>
  <si>
    <t>效果基础伤害:67:数值:0:0|效果百分比伤害:0.2:数值:0:0|效果持续时间:3:数值:0:0|效果触发间隔:1:数值:0:0|效果叠加层数:6:数值:0:0</t>
  </si>
  <si>
    <t>效果基础伤害:71:数值:0:0|效果百分比伤害:0.2:数值:0:0|效果持续时间:3:数值:0:0|效果触发间隔:1:数值:0:0|效果叠加层数:6:数值:0:0</t>
  </si>
  <si>
    <t>效果基础伤害:75:数值:0:0|效果百分比伤害:0.2:数值:0:0|效果持续时间:3:数值:0:0|效果触发间隔:1:数值:0:0|效果叠加层数:6:数值:0:0</t>
  </si>
  <si>
    <t>效果基础伤害:79:数值:0:0|效果百分比伤害:0.2:数值:0:0|效果持续时间:3:数值:0:0|效果触发间隔:1:数值:0:0|效果叠加层数:6:数值:0:0</t>
  </si>
  <si>
    <t>效果基础伤害:83:数值:0:0|效果百分比伤害:0.2:数值:0:0|效果持续时间:3:数值:0:0|效果触发间隔:1:数值:0:0|效果叠加层数:6:数值:0:0</t>
  </si>
  <si>
    <t>效果基础伤害:87:数值:0:0|效果百分比伤害:0.2:数值:0:0|效果持续时间:3:数值:0:0|效果触发间隔:1:数值:0:0|效果叠加层数:6:数值:0:0</t>
  </si>
  <si>
    <t>效果基础伤害:91:数值:0:0|效果百分比伤害:0.2:数值:0:0|效果持续时间:3:数值:0:0|效果触发间隔:1:数值:0:0|效果叠加层数:6:数值:0:0</t>
  </si>
  <si>
    <t>效果基础伤害:95:数值:0:0|效果百分比伤害:0.2:数值:0:0|效果持续时间:3:数值:0:0|效果触发间隔:1:数值:0:0|效果叠加层数:6:数值:0:0</t>
  </si>
  <si>
    <t>效果基础伤害:99:数值:0:0|效果百分比伤害:0.2:数值:0:0|效果持续时间:3:数值:0:0|效果触发间隔:1:数值:0:0|效果叠加层数:6:数值:0:0</t>
  </si>
  <si>
    <t>效果基础伤害:99:数值:0:0|效果百分比伤害:0.4:数值:0:0|效果持续时间:3:数值:0:0|效果触发间隔:1:数值:0:0|效果叠加层数:7:数值:0:0</t>
  </si>
  <si>
    <t>效果基础伤害:104:数值:0:0|效果百分比伤害:0.4:数值:0:0|效果持续时间:3:数值:0:0|效果触发间隔:1:数值:0:0|效果叠加层数:7:数值:0:0</t>
  </si>
  <si>
    <t>效果基础伤害:109:数值:0:0|效果百分比伤害:0.4:数值:0:0|效果持续时间:3:数值:0:0|效果触发间隔:1:数值:0:0|效果叠加层数:7:数值:0:0</t>
  </si>
  <si>
    <t>效果基础伤害:114:数值:0:0|效果百分比伤害:0.4:数值:0:0|效果持续时间:3:数值:0:0|效果触发间隔:1:数值:0:0|效果叠加层数:7:数值:0:0</t>
  </si>
  <si>
    <t>效果基础伤害:119:数值:0:0|效果百分比伤害:0.4:数值:0:0|效果持续时间:3:数值:0:0|效果触发间隔:1:数值:0:0|效果叠加层数:7:数值:0:0</t>
  </si>
  <si>
    <t>效果基础伤害:124:数值:0:0|效果百分比伤害:0.4:数值:0:0|效果持续时间:3:数值:0:0|效果触发间隔:1:数值:0:0|效果叠加层数:7:数值:0:0</t>
  </si>
  <si>
    <t>效果基础伤害:129:数值:0:0|效果百分比伤害:0.4:数值:0:0|效果持续时间:3:数值:0:0|效果触发间隔:1:数值:0:0|效果叠加层数:7:数值:0:0</t>
  </si>
  <si>
    <t>效果基础伤害:134:数值:0:0|效果百分比伤害:0.4:数值:0:0|效果持续时间:3:数值:0:0|效果触发间隔:1:数值:0:0|效果叠加层数:7:数值:0:0</t>
  </si>
  <si>
    <t>效果基础伤害:139:数值:0:0|效果百分比伤害:0.4:数值:0:0|效果持续时间:3:数值:0:0|效果触发间隔:1:数值:0:0|效果叠加层数:7:数值:0:0</t>
  </si>
  <si>
    <t>效果基础伤害:144:数值:0:0|效果百分比伤害:0.4:数值:0:0|效果持续时间:3:数值:0:0|效果触发间隔:1:数值:0:0|效果叠加层数:7:数值:0:0</t>
  </si>
  <si>
    <t>效果基础伤害:149:数值:0:0|效果百分比伤害:0.4:数值:0:0|效果持续时间:3:数值:0:0|效果触发间隔:1:数值:0:0|效果叠加层数:7:数值:0:0</t>
  </si>
  <si>
    <t>2110203</t>
  </si>
  <si>
    <t>火焰之灵</t>
  </si>
  <si>
    <t>HeSkillSpiritOfFire01|HeSkillSpiritOfFire02</t>
  </si>
  <si>
    <t>技能基础攻击力:150:数值:0:0|技能冷却时间:15:数值:0:0|技能继承魔法强度:1:百分比:0:0|技能范围:1.5:数值:0:0|技能韧性伤害:1:数值:0:0</t>
  </si>
  <si>
    <t>琰会射出风暴灵体,随后灵体爆炸对范围内所有敌人造成1次（&lt;color=#FFFF00&gt;{Attribute1}&lt;/color&gt;+&lt;color=#FFFF00&gt;{Attribute3}%&lt;/color&gt;魔法强度）魔法伤害</t>
  </si>
  <si>
    <t>SpiritOfStormAttackSkill</t>
  </si>
  <si>
    <t>AnnaSkillSpiritOfStorm02</t>
  </si>
  <si>
    <t>技能基础攻击力|技能冷却时间|技能范围|技能继承魔法强度</t>
  </si>
  <si>
    <t>技能基础攻击力:200:数值:0:0|技能冷却时间:15:数值:0:0|技能继承魔法强度:1:百分比:0:0|技能范围:1.5:数值:0:0|技能韧性伤害:1:数值:0:0</t>
  </si>
  <si>
    <t>琰会射出风暴灵体,随后灵体爆炸对范围内所有敌人造成1次（&lt;color=#FFFF00&gt;{Attribute1}&lt;/color&gt;+&lt;color=#FFFF00&gt;{Attribute3}%&lt;/color&gt;自身魔法强度）魔法伤害</t>
  </si>
  <si>
    <t>技能基础攻击力:250:数值:0:0|技能冷却时间:15:数值:0:0|技能继承魔法强度:1:百分比:0:0|技能范围:1.5:数值:0:0|技能韧性伤害:1:数值:0:0</t>
  </si>
  <si>
    <t>技能基础攻击力:300:数值:0:0|技能冷却时间:15:数值:0:0|技能继承魔法强度:1:百分比:0:0|技能范围:1.5:数值:0:0|技能韧性伤害:1:数值:0:0</t>
  </si>
  <si>
    <t>技能基础攻击力:350:数值:0:0|技能冷却时间:15:数值:0:0|技能继承魔法强度:1:百分比:0:0|技能范围:1.5:数值:0:0|技能韧性伤害:1:数值:0:0</t>
  </si>
  <si>
    <t>技能基础攻击力:400:数值:0:0|技能冷却时间:15:数值:0:0|技能继承魔法强度:1:百分比:0:0|技能范围:1.5:数值:0:0|技能韧性伤害:1:数值:0:0</t>
  </si>
  <si>
    <t>技能基础攻击力:450:数值:0:0|技能冷却时间:15:数值:0:0|技能继承魔法强度:1:百分比:0:0|技能范围:1.5:数值:0:0|技能韧性伤害:1:数值:0:0</t>
  </si>
  <si>
    <t>技能基础攻击力:500:数值:0:0|技能冷却时间:15:数值:0:0|技能继承魔法强度:1:百分比:0:0|技能范围:1.5:数值:0:0|技能韧性伤害:1:数值:0:0</t>
  </si>
  <si>
    <t>技能基础攻击力:550:数值:0:0|技能冷却时间:15:数值:0:0|技能继承魔法强度:1:百分比:0:0|技能范围:1.5:数值:0:0|技能韧性伤害:1:数值:0:0</t>
  </si>
  <si>
    <t>技能基础攻击力:550:数值:0:0|技能冷却时间:15:数值:0:0|技能继承魔法强度:1:百分比:0:0|技能范围:1.875:数值:0:0|技能韧性伤害:1:数值:0:0</t>
  </si>
  <si>
    <t>技能基础攻击力:630:数值:0:0|技能冷却时间:15:数值:0:0|技能继承魔法强度:1:百分比:0:0|技能范围:1.875:数值:0:0|技能韧性伤害:1:数值:0:0</t>
  </si>
  <si>
    <t>技能基础攻击力:710:数值:0:0|技能冷却时间:15:数值:0:0|技能继承魔法强度:1:百分比:0:0|技能范围:1.875:数值:0:0|技能韧性伤害:1:数值:0:0</t>
  </si>
  <si>
    <t>技能基础攻击力:790:数值:0:0|技能冷却时间:15:数值:0:0|技能继承魔法强度:1:百分比:0:0|技能范围:1.875:数值:0:0|技能韧性伤害:1:数值:0:0</t>
  </si>
  <si>
    <t>技能基础攻击力:870:数值:0:0|技能冷却时间:15:数值:0:0|技能继承魔法强度:1:百分比:0:0|技能范围:1.875:数值:0:0|技能韧性伤害:1:数值:0:0</t>
  </si>
  <si>
    <t>技能基础攻击力:950:数值:0:0|技能冷却时间:15:数值:0:0|技能继承魔法强度:1:百分比:0:0|技能范围:1.875:数值:0:0|技能韧性伤害:1:数值:0:0</t>
  </si>
  <si>
    <t>技能基础攻击力:1030:数值:0:0|技能冷却时间:15:数值:0:0|技能继承魔法强度:1:百分比:0:0|技能范围:1.875:数值:0:0|技能韧性伤害:1:数值:0:0</t>
  </si>
  <si>
    <t>技能基础攻击力:1110:数值:0:0|技能冷却时间:15:数值:0:0|技能继承魔法强度:1:百分比:0:0|技能范围:1.875:数值:0:0|技能韧性伤害:1:数值:0:0</t>
  </si>
  <si>
    <t>技能基础攻击力:1190:数值:0:0|技能冷却时间:15:数值:0:0|技能继承魔法强度:1:百分比:0:0|技能范围:1.875:数值:0:0|技能韧性伤害:1:数值:0:0</t>
  </si>
  <si>
    <t>技能基础攻击力:1270:数值:0:0|技能冷却时间:15:数值:0:0|技能继承魔法强度:1:百分比:0:0|技能范围:1.875:数值:0:0|技能韧性伤害:1:数值:0:0</t>
  </si>
  <si>
    <t>技能基础攻击力:1270:数值:0:0|技能冷却时间:15:数值:0:0|技能继承魔法强度:1.2:百分比:0:0|技能范围:1.875:数值:0:0|技能韧性伤害:1:数值:0:0</t>
  </si>
  <si>
    <t>技能基础攻击力:1370:数值:0:0|技能冷却时间:15:数值:0:0|技能继承魔法强度:1.2:百分比:0:0|技能范围:1.875:数值:0:0|技能韧性伤害:1:数值:0:0</t>
  </si>
  <si>
    <t>技能基础攻击力:1470:数值:0:0|技能冷却时间:15:数值:0:0|技能继承魔法强度:1.2:百分比:0:0|技能范围:1.875:数值:0:0|技能韧性伤害:1:数值:0:0</t>
  </si>
  <si>
    <t>技能基础攻击力:1570:数值:0:0|技能冷却时间:15:数值:0:0|技能继承魔法强度:1.2:百分比:0:0|技能范围:1.875:数值:0:0|技能韧性伤害:1:数值:0:0</t>
  </si>
  <si>
    <t>技能基础攻击力:1670:数值:0:0|技能冷却时间:15:数值:0:0|技能继承魔法强度:1.2:百分比:0:0|技能范围:1.875:数值:0:0|技能韧性伤害:1:数值:0:0</t>
  </si>
  <si>
    <t>技能基础攻击力:1770:数值:0:0|技能冷却时间:15:数值:0:0|技能继承魔法强度:1.2:百分比:0:0|技能范围:1.875:数值:0:0|技能韧性伤害:1:数值:0:0</t>
  </si>
  <si>
    <t>技能基础攻击力:1870:数值:0:0|技能冷却时间:15:数值:0:0|技能继承魔法强度:1.2:百分比:0:0|技能范围:1.875:数值:0:0|技能韧性伤害:1:数值:0:0</t>
  </si>
  <si>
    <t>技能基础攻击力:1970:数值:0:0|技能冷却时间:15:数值:0:0|技能继承魔法强度:1.2:百分比:0:0|技能范围:1.875:数值:0:0|技能韧性伤害:1:数值:0:0</t>
  </si>
  <si>
    <t>技能基础攻击力:2070:数值:0:0|技能冷却时间:15:数值:0:0|技能继承魔法强度:1.2:百分比:0:0|技能范围:1.875:数值:0:0|技能韧性伤害:1:数值:0:0</t>
  </si>
  <si>
    <t>技能基础攻击力:2170:数值:0:0|技能冷却时间:15:数值:0:0|技能继承魔法强度:1.2:百分比:0:0|技能范围:1.875:数值:0:0|技能韧性伤害:1:数值:0:0</t>
  </si>
  <si>
    <t>技能基础攻击力:2170:数值:0:0|技能冷却时间:15:数值:0:0|技能继承魔法强度:1.2:百分比:0:0|技能范围:2.625:数值:0:0|技能韧性伤害:1:数值:0:0</t>
  </si>
  <si>
    <t>技能基础攻击力:2320:数值:0:0|技能冷却时间:15:数值:0:0|技能继承魔法强度:1.2:百分比:0:0|技能范围:2.625:数值:0:0|技能韧性伤害:1:数值:0:0</t>
  </si>
  <si>
    <t>技能基础攻击力:2470:数值:0:0|技能冷却时间:15:数值:0:0|技能继承魔法强度:1.2:百分比:0:0|技能范围:2.625:数值:0:0|技能韧性伤害:1:数值:0:0</t>
  </si>
  <si>
    <t>技能基础攻击力:2620:数值:0:0|技能冷却时间:15:数值:0:0|技能继承魔法强度:1.2:百分比:0:0|技能范围:2.625:数值:0:0|技能韧性伤害:1:数值:0:0</t>
  </si>
  <si>
    <t>技能基础攻击力:2770:数值:0:0|技能冷却时间:15:数值:0:0|技能继承魔法强度:1.2:百分比:0:0|技能范围:2.625:数值:0:0|技能韧性伤害:1:数值:0:0</t>
  </si>
  <si>
    <t>技能基础攻击力:2920:数值:0:0|技能冷却时间:15:数值:0:0|技能继承魔法强度:1.2:百分比:0:0|技能范围:2.625:数值:0:0|技能韧性伤害:1:数值:0:0</t>
  </si>
  <si>
    <t>技能基础攻击力:3070:数值:0:0|技能冷却时间:15:数值:0:0|技能继承魔法强度:1.2:百分比:0:0|技能范围:2.625:数值:0:0|技能韧性伤害:1:数值:0:0</t>
  </si>
  <si>
    <t>技能基础攻击力:3220:数值:0:0|技能冷却时间:15:数值:0:0|技能继承魔法强度:1.2:百分比:0:0|技能范围:2.625:数值:0:0|技能韧性伤害:1:数值:0:0</t>
  </si>
  <si>
    <t>技能基础攻击力:3370:数值:0:0|技能冷却时间:15:数值:0:0|技能继承魔法强度:1.2:百分比:0:0|技能范围:2.625:数值:0:0|技能韧性伤害:1:数值:0:0</t>
  </si>
  <si>
    <t>技能基础攻击力:3520:数值:0:0|技能冷却时间:15:数值:0:0|技能继承魔法强度:1.2:百分比:0:0|技能范围:2.625:数值:0:0|技能韧性伤害:1:数值:0:0</t>
  </si>
  <si>
    <t>技能基础攻击力:3520:数值:0:0|技能冷却时间:15:数值:0:0|技能继承魔法强度:1.2:百分比:0:0|技能范围:2.625:数值:0:0|技能韧性伤害:1:数值:0:0|灼烧增伤:0.2:数值:0:0</t>
  </si>
  <si>
    <t>技能基础攻击力:3700:数值:0:0|技能冷却时间:15:数值:0:0|技能继承魔法强度:1.2:百分比:0:0|技能范围:2.625:数值:0:0|技能韧性伤害:1:数值:0:0|灼烧增伤:0.2:数值:0:0</t>
  </si>
  <si>
    <t>技能基础攻击力:3880:数值:0:0|技能冷却时间:15:数值:0:0|技能继承魔法强度:1.2:百分比:0:0|技能范围:2.625:数值:0:0|技能韧性伤害:1:数值:0:0|灼烧增伤:0.2:数值:0:0</t>
  </si>
  <si>
    <t>技能基础攻击力:4060:数值:0:0|技能冷却时间:15:数值:0:0|技能继承魔法强度:1.2:百分比:0:0|技能范围:2.625:数值:0:0|技能韧性伤害:1:数值:0:0|灼烧增伤:0.2:数值:0:0</t>
  </si>
  <si>
    <t>技能基础攻击力:4240:数值:0:0|技能冷却时间:15:数值:0:0|技能继承魔法强度:1.2:百分比:0:0|技能范围:2.625:数值:0:0|技能韧性伤害:1:数值:0:0|灼烧增伤:0.2:数值:0:0</t>
  </si>
  <si>
    <t>技能基础攻击力:4420:数值:0:0|技能冷却时间:15:数值:0:0|技能继承魔法强度:1.2:百分比:0:0|技能范围:2.625:数值:0:0|技能韧性伤害:1:数值:0:0|灼烧增伤:0.2:数值:0:0</t>
  </si>
  <si>
    <t>技能基础攻击力:4600:数值:0:0|技能冷却时间:15:数值:0:0|技能继承魔法强度:1.2:百分比:0:0|技能范围:2.625:数值:0:0|技能韧性伤害:1:数值:0:0|灼烧增伤:0.2:数值:0:0</t>
  </si>
  <si>
    <t>技能基础攻击力:4780:数值:0:0|技能冷却时间:15:数值:0:0|技能继承魔法强度:1.2:百分比:0:0|技能范围:2.625:数值:0:0|技能韧性伤害:1:数值:0:0|灼烧增伤:0.2:数值:0:0</t>
  </si>
  <si>
    <t>技能基础攻击力:4960:数值:0:0|技能冷却时间:15:数值:0:0|技能继承魔法强度:1.2:百分比:0:0|技能范围:2.625:数值:0:0|技能韧性伤害:1:数值:0:0|灼烧增伤:0.2:数值:0:0</t>
  </si>
  <si>
    <t>技能基础攻击力:5140:数值:0:0|技能冷却时间:15:数值:0:0|技能继承魔法强度:1.2:百分比:0:0|技能范围:2.625:数值:0:0|技能韧性伤害:1:数值:0:0|灼烧增伤:0.2:数值:0:0</t>
  </si>
  <si>
    <t>技能基础攻击力:5320:数值:0:0|技能冷却时间:15:数值:0:0|技能继承魔法强度:1.2:百分比:0:0|技能范围:2.625:数值:0:0|技能韧性伤害:1:数值:0:0|灼烧增伤:0.2:数值:0:0</t>
  </si>
  <si>
    <t>2110204</t>
  </si>
  <si>
    <t>烈焰穿刺</t>
  </si>
  <si>
    <t>HeSkillFlamePierce03|HeSkillFlamePierce01</t>
  </si>
  <si>
    <t>技能基础攻击力:600:数值:0:0|技能冷却时间:25:数值:0:0|技能继承魔法强度:0.2:百分比:0:0|技能射速:2000:数值:0:0|技能韧性伤害:1:数值:0:0</t>
  </si>
  <si>
    <t>琰将箭矢化作火焰,向指定方向进行蓄力发射,可无限穿透,对经过的每一个敌人都造成（&lt;color=#FFFF00&gt;{Attribute1}&lt;/color&gt;+&lt;color=#FFFF00&gt;{Attribute3}%&lt;/color&gt;魔法强度）魔法伤害</t>
  </si>
  <si>
    <t>StormPunctureAttackSkill</t>
  </si>
  <si>
    <t>技能基础攻击力|技能冷却时间|技能持续时间|技能射速</t>
  </si>
  <si>
    <t>技能基础攻击力:620:数值:0:0|技能冷却时间:25:数值:0:0|技能继承魔法强度:0.2:百分比:0:0|技能射速:2000:数值:0:0|技能韧性伤害:1:数值:0:0</t>
  </si>
  <si>
    <t>技能基础攻击力:640:数值:0:0|技能冷却时间:25:数值:0:0|技能继承魔法强度:0.2:百分比:0:0|技能射速:2000:数值:0:0|技能韧性伤害:1:数值:0:0</t>
  </si>
  <si>
    <t>技能基础攻击力:660:数值:0:0|技能冷却时间:25:数值:0:0|技能继承魔法强度:0.2:百分比:0:0|技能射速:2000:数值:0:0|技能韧性伤害:1:数值:0:0</t>
  </si>
  <si>
    <t>技能基础攻击力:680:数值:0:0|技能冷却时间:25:数值:0:0|技能继承魔法强度:0.2:百分比:0:0|技能射速:2000:数值:0:0|技能韧性伤害:1:数值:0:0</t>
  </si>
  <si>
    <t>技能基础攻击力:700:数值:0:0|技能冷却时间:25:数值:0:0|技能继承魔法强度:0.2:百分比:0:0|技能射速:2000:数值:0:0|技能韧性伤害:1:数值:0:0</t>
  </si>
  <si>
    <t>技能基础攻击力:720:数值:0:0|技能冷却时间:25:数值:0:0|技能继承魔法强度:0.2:百分比:0:0|技能射速:2000:数值:0:0|技能韧性伤害:1:数值:0:0</t>
  </si>
  <si>
    <t>技能基础攻击力:740:数值:0:0|技能冷却时间:25:数值:0:0|技能继承魔法强度:0.2:百分比:0:0|技能射速:2000:数值:0:0|技能韧性伤害:1:数值:0:0</t>
  </si>
  <si>
    <t>技能基础攻击力:760:数值:0:0|技能冷却时间:25:数值:0:0|技能继承魔法强度:0.2:百分比:0:0|技能射速:2000:数值:0:0|技能韧性伤害:1:数值:0:0</t>
  </si>
  <si>
    <t>技能基础攻击力:760:数值:0:0|技能冷却时间:25:数值:0:0|技能继承魔法强度:0.4:百分比:0:0|技能射速:2000:数值:0:0|技能韧性伤害:1:数值:0:0</t>
  </si>
  <si>
    <t>技能基础攻击力:810:数值:0:0|技能冷却时间:25:数值:0:0|技能继承魔法强度:0.4:百分比:0:0|技能射速:2000:数值:0:0|技能韧性伤害:1:数值:0:0</t>
  </si>
  <si>
    <t>技能基础攻击力:860:数值:0:0|技能冷却时间:25:数值:0:0|技能继承魔法强度:0.4:百分比:0:0|技能射速:2000:数值:0:0|技能韧性伤害:1:数值:0:0</t>
  </si>
  <si>
    <t>技能基础攻击力:910:数值:0:0|技能冷却时间:25:数值:0:0|技能继承魔法强度:0.4:百分比:0:0|技能射速:2000:数值:0:0|技能韧性伤害:1:数值:0:0</t>
  </si>
  <si>
    <t>技能基础攻击力:960:数值:0:0|技能冷却时间:25:数值:0:0|技能继承魔法强度:0.4:百分比:0:0|技能射速:2000:数值:0:0|技能韧性伤害:1:数值:0:0</t>
  </si>
  <si>
    <t>技能基础攻击力:1010:数值:0:0|技能冷却时间:25:数值:0:0|技能继承魔法强度:0.4:百分比:0:0|技能射速:2000:数值:0:0|技能韧性伤害:1:数值:0:0</t>
  </si>
  <si>
    <t>技能基础攻击力:1060:数值:0:0|技能冷却时间:25:数值:0:0|技能继承魔法强度:0.4:百分比:0:0|技能射速:2000:数值:0:0|技能韧性伤害:1:数值:0:0</t>
  </si>
  <si>
    <t>技能基础攻击力:1110:数值:0:0|技能冷却时间:25:数值:0:0|技能继承魔法强度:0.4:百分比:0:0|技能射速:2000:数值:0:0|技能韧性伤害:1:数值:0:0</t>
  </si>
  <si>
    <t>技能基础攻击力:1160:数值:0:0|技能冷却时间:25:数值:0:0|技能继承魔法强度:0.4:百分比:0:0|技能射速:2000:数值:0:0|技能韧性伤害:1:数值:0:0</t>
  </si>
  <si>
    <t>技能基础攻击力:1210:数值:0:0|技能冷却时间:25:数值:0:0|技能继承魔法强度:0.4:百分比:0:0|技能射速:2000:数值:0:0|技能韧性伤害:1:数值:0:0</t>
  </si>
  <si>
    <t>技能基础攻击力:1290:数值:0:0|技能冷却时间:25:数值:0:0|技能继承魔法强度:0.4:百分比:0:0|技能射速:2000:数值:0:0|技能韧性伤害:1:数值:0:0</t>
  </si>
  <si>
    <t>技能基础攻击力:1370:数值:0:0|技能冷却时间:25:数值:0:0|技能继承魔法强度:0.4:百分比:0:0|技能射速:2000:数值:0:0|技能韧性伤害:1:数值:0:0</t>
  </si>
  <si>
    <t>技能基础攻击力:1450:数值:0:0|技能冷却时间:25:数值:0:0|技能继承魔法强度:0.4:百分比:0:0|技能射速:2000:数值:0:0|技能韧性伤害:1:数值:0:0</t>
  </si>
  <si>
    <t>技能基础攻击力:1530:数值:0:0|技能冷却时间:25:数值:0:0|技能继承魔法强度:0.4:百分比:0:0|技能射速:2000:数值:0:0|技能韧性伤害:1:数值:0:0</t>
  </si>
  <si>
    <t>技能基础攻击力:1610:数值:0:0|技能冷却时间:25:数值:0:0|技能继承魔法强度:0.4:百分比:0:0|技能射速:2000:数值:0:0|技能韧性伤害:1:数值:0:0</t>
  </si>
  <si>
    <t>技能基础攻击力:1690:数值:0:0|技能冷却时间:25:数值:0:0|技能继承魔法强度:0.4:百分比:0:0|技能射速:2000:数值:0:0|技能韧性伤害:1:数值:0:0</t>
  </si>
  <si>
    <t>技能基础攻击力:1770:数值:0:0|技能冷却时间:25:数值:0:0|技能继承魔法强度:0.4:百分比:0:0|技能射速:2000:数值:0:0|技能韧性伤害:1:数值:0:0</t>
  </si>
  <si>
    <t>技能基础攻击力:1850:数值:0:0|技能冷却时间:25:数值:0:0|技能继承魔法强度:0.4:百分比:0:0|技能射速:2000:数值:0:0|技能韧性伤害:1:数值:0:0</t>
  </si>
  <si>
    <t>技能基础攻击力:1930:数值:0:0|技能冷却时间:25:数值:0:0|技能继承魔法强度:0.4:百分比:0:0|技能射速:2000:数值:0:0|技能韧性伤害:1:数值:0:0</t>
  </si>
  <si>
    <t>技能基础攻击力:2030:数值:0:0|技能冷却时间:25:数值:0:0|技能继承魔法强度:0.4:百分比:0:0|技能射速:2000:数值:0:0|技能韧性伤害:1:数值:0:0</t>
  </si>
  <si>
    <t>技能基础攻击力:2130:数值:0:0|技能冷却时间:25:数值:0:0|技能继承魔法强度:0.4:百分比:0:0|技能射速:2000:数值:0:0|技能韧性伤害:1:数值:0:0</t>
  </si>
  <si>
    <t>技能基础攻击力:2230:数值:0:0|技能冷却时间:25:数值:0:0|技能继承魔法强度:0.4:百分比:0:0|技能射速:2000:数值:0:0|技能韧性伤害:1:数值:0:0</t>
  </si>
  <si>
    <t>技能基础攻击力:2330:数值:0:0|技能冷却时间:25:数值:0:0|技能继承魔法强度:0.4:百分比:0:0|技能射速:2000:数值:0:0|技能韧性伤害:1:数值:0:0</t>
  </si>
  <si>
    <t>技能基础攻击力:2430:数值:0:0|技能冷却时间:25:数值:0:0|技能继承魔法强度:0.4:百分比:0:0|技能射速:2000:数值:0:0|技能韧性伤害:1:数值:0:0</t>
  </si>
  <si>
    <t>技能基础攻击力:2530:数值:0:0|技能冷却时间:25:数值:0:0|技能继承魔法强度:0.4:百分比:0:0|技能射速:2000:数值:0:0|技能韧性伤害:1:数值:0:0</t>
  </si>
  <si>
    <t>技能基础攻击力:2630:数值:0:0|技能冷却时间:25:数值:0:0|技能继承魔法强度:0.4:百分比:0:0|技能射速:2000:数值:0:0|技能韧性伤害:1:数值:0:0</t>
  </si>
  <si>
    <t>技能基础攻击力:2730:数值:0:0|技能冷却时间:25:数值:0:0|技能继承魔法强度:0.4:百分比:0:0|技能射速:2000:数值:0:0|技能韧性伤害:1:数值:0:0</t>
  </si>
  <si>
    <t>技能基础攻击力:2830:数值:0:0|技能冷却时间:25:数值:0:0|技能继承魔法强度:0.4:百分比:0:0|技能射速:2000:数值:0:0|技能韧性伤害:1:数值:0:0</t>
  </si>
  <si>
    <t>技能基础攻击力:2980:数值:0:0|技能冷却时间:25:数值:0:0|技能继承魔法强度:0.4:百分比:0:0|技能射速:2000:数值:0:0|技能韧性伤害:1:数值:0:0</t>
  </si>
  <si>
    <t>技能基础攻击力:3130:数值:0:0|技能冷却时间:25:数值:0:0|技能继承魔法强度:0.4:百分比:0:0|技能射速:2000:数值:0:0|技能韧性伤害:1:数值:0:0</t>
  </si>
  <si>
    <t>技能基础攻击力:3280:数值:0:0|技能冷却时间:25:数值:0:0|技能继承魔法强度:0.4:百分比:0:0|技能射速:2000:数值:0:0|技能韧性伤害:1:数值:0:0</t>
  </si>
  <si>
    <t>技能基础攻击力:3430:数值:0:0|技能冷却时间:25:数值:0:0|技能继承魔法强度:0.4:百分比:0:0|技能射速:2000:数值:0:0|技能韧性伤害:1:数值:0:0</t>
  </si>
  <si>
    <t>技能基础攻击力:3580:数值:0:0|技能冷却时间:25:数值:0:0|技能继承魔法强度:0.4:百分比:0:0|技能射速:2000:数值:0:0|技能韧性伤害:1:数值:0:0</t>
  </si>
  <si>
    <t>技能基础攻击力:3730:数值:0:0|技能冷却时间:25:数值:0:0|技能继承魔法强度:0.4:百分比:0:0|技能射速:2000:数值:0:0|技能韧性伤害:1:数值:0:0</t>
  </si>
  <si>
    <t>技能基础攻击力:3880:数值:0:0|技能冷却时间:25:数值:0:0|技能继承魔法强度:0.4:百分比:0:0|技能射速:2000:数值:0:0|技能韧性伤害:1:数值:0:0</t>
  </si>
  <si>
    <t>技能基础攻击力:4030:数值:0:0|技能冷却时间:25:数值:0:0|技能继承魔法强度:0.4:百分比:0:0|技能射速:2000:数值:0:0|技能韧性伤害:1:数值:0:0</t>
  </si>
  <si>
    <t>技能基础攻击力:4180:数值:0:0|技能冷却时间:25:数值:0:0|技能继承魔法强度:0.4:百分比:0:0|技能射速:2000:数值:0:0|技能韧性伤害:1:数值:0:0</t>
  </si>
  <si>
    <t>技能基础攻击力:4330:数值:0:0|技能冷却时间:25:数值:0:0|技能继承魔法强度:0.4:百分比:0:0|技能射速:2000:数值:0:0|技能韧性伤害:1:数值:0:0</t>
  </si>
  <si>
    <t>2110205</t>
  </si>
  <si>
    <t>烈焰风暴</t>
  </si>
  <si>
    <t>HeSkillFlameStorm01</t>
  </si>
  <si>
    <t>琰在&lt;color=#FFFF00&gt;{Attribute2}秒&lt;/color&gt;内获得&lt;color=#FFFF00&gt;{Attribute6}%&lt;/color&gt;攻击速度加成,并且普通攻击有&lt;color=#FFFF00&gt;{Attribute4}%&lt;/color&gt;概率额外发射2支箭矢攻击范围内的敌人</t>
  </si>
  <si>
    <t>2110206</t>
  </si>
  <si>
    <t>火焰卷席</t>
  </si>
  <si>
    <t>HeSkillFlameWave01|HeSkillFlameWave03|HeSkillFlameWave02|HeSkillFlameWave03End</t>
  </si>
  <si>
    <t>技能基础攻击力:300:数值:0:0|技能冷却时间:70:数值:0:0|技能继承魔法强度:1:百分比:0:0|技能连射次数:5:数值:0:0|技能齐射数量:5:数值:0:0|技能齐射角度:20:数值:0:0|技能连射速度:0.25:数值:0:0|技能韧性伤害:1:数值:0:0</t>
  </si>
  <si>
    <t>琰向前方射出&lt;color=#FFFF00&gt;{Attribute4}轮&lt;/color&gt;火焰箭矢，每一轮箭矢造成（&lt;color=#FFFF00&gt;{Attribute1}&lt;/color&gt;+&lt;color=#FFFF00&gt;{Attribute3}%&lt;/color&gt;魔法强度）魔法伤害</t>
  </si>
  <si>
    <t>技能基础攻击力|技能冷却时间|技能连射次数|技能齐射数量</t>
  </si>
  <si>
    <t>技能基础攻击力:500:数值:0:0|技能冷却时间:70:数值:0:0|技能继承魔法强度:1:百分比:0:0|技能连射次数:5:数值:0:0|技能齐射数量:5:数值:0:0|技能齐射角度:20:数值:0:0|技能连射速度:0.25:数值:0:0|技能韧性伤害:1:数值:0:0</t>
  </si>
  <si>
    <t>技能基础攻击力:700:数值:0:0|技能冷却时间:70:数值:0:0|技能继承魔法强度:1:百分比:0:0|技能连射次数:5:数值:0:0|技能齐射数量:5:数值:0:0|技能齐射角度:20:数值:0:0|技能连射速度:0.25:数值:0:0|技能韧性伤害:1:数值:0:0</t>
  </si>
  <si>
    <t>技能基础攻击力:900:数值:0:0|技能冷却时间:70:数值:0:0|技能继承魔法强度:1:百分比:0:0|技能连射次数:5:数值:0:0|技能齐射数量:5:数值:0:0|技能齐射角度:20:数值:0:0|技能连射速度:0.25:数值:0:0|技能韧性伤害:1:数值:0:0</t>
  </si>
  <si>
    <t>技能基础攻击力:1100:数值:0:0|技能冷却时间:70:数值:0:0|技能继承魔法强度:1:百分比:0:0|技能连射次数:5:数值:0:0|技能齐射数量:5:数值:0:0|技能齐射角度:20:数值:0:0|技能连射速度:0.25:数值:0:0|技能韧性伤害:1:数值:0:0</t>
  </si>
  <si>
    <t>技能基础攻击力:1300:数值:0:0|技能冷却时间:70:数值:0:0|技能继承魔法强度:1:百分比:0:0|技能连射次数:5:数值:0:0|技能齐射数量:5:数值:0:0|技能齐射角度:20:数值:0:0|技能连射速度:0.25:数值:0:0|技能韧性伤害:1:数值:0:0</t>
  </si>
  <si>
    <t>技能基础攻击力:1500:数值:0:0|技能冷却时间:70:数值:0:0|技能继承魔法强度:1:百分比:0:0|技能连射次数:5:数值:0:0|技能齐射数量:5:数值:0:0|技能齐射角度:20:数值:0:0|技能连射速度:0.25:数值:0:0|技能韧性伤害:1:数值:0:0</t>
  </si>
  <si>
    <t>技能基础攻击力:1700:数值:0:0|技能冷却时间:70:数值:0:0|技能继承魔法强度:1:百分比:0:0|技能连射次数:5:数值:0:0|技能齐射数量:5:数值:0:0|技能齐射角度:20:数值:0:0|技能连射速度:0.25:数值:0:0|技能韧性伤害:1:数值:0:0</t>
  </si>
  <si>
    <t>技能基础攻击力:1900:数值:0:0|技能冷却时间:70:数值:0:0|技能继承魔法强度:1:百分比:0:0|技能连射次数:5:数值:0:0|技能齐射数量:5:数值:0:0|技能齐射角度:20:数值:0:0|技能连射速度:0.25:数值:0:0|技能韧性伤害:1:数值:0:0</t>
  </si>
  <si>
    <t>技能基础攻击力:2100:数值:0:0|技能冷却时间:70:数值:0:0|技能继承魔法强度:1:百分比:0:0|技能连射次数:5:数值:0:0|技能齐射数量:5:数值:0:0|技能齐射角度:20:数值:0:0|技能连射速度:0.25:数值:0:0|技能韧性伤害:1:数值:0:0</t>
  </si>
  <si>
    <t>技能基础攻击力:2300:数值:0:0|技能冷却时间:70:数值:0:0|技能继承魔法强度:1:百分比:0:0|技能连射次数:5:数值:0:0|技能齐射数量:5:数值:0:0|技能齐射角度:20:数值:0:0|技能连射速度:0.25:数值:0:0|技能韧性伤害:1:数值:0:0</t>
  </si>
  <si>
    <t>技能基础攻击力:2500:数值:0:0|技能冷却时间:70:数值:0:0|技能继承魔法强度:1:百分比:0:0|技能连射次数:5:数值:0:0|技能齐射数量:5:数值:0:0|技能齐射角度:20:数值:0:0|技能连射速度:0.25:数值:0:0|技能韧性伤害:1:数值:0:0</t>
  </si>
  <si>
    <t>2120101</t>
  </si>
  <si>
    <t>西岚普通攻击</t>
  </si>
  <si>
    <t>2020001</t>
  </si>
  <si>
    <t>XilanNormalAttack01|XilanSkillHit01</t>
  </si>
  <si>
    <t>技能继承攻击力:1:百分比:0:0|技能韧性伤害:1:数值:0:0</t>
  </si>
  <si>
    <t>XilanNormalAttack01</t>
  </si>
  <si>
    <t>2120102</t>
  </si>
  <si>
    <t>锋刃</t>
  </si>
  <si>
    <t>效果基础伤害:0.01:数值:0:0|效果持续时间:4:数值:0:0|效果叠加层数:3:数值:0:0</t>
  </si>
  <si>
    <t>西岚每次普通攻击命中时会为自己提供&lt;color=#FFFF00&gt;{Attribute1}%&lt;/color&gt;护甲穿透,持续&lt;color=#FFFF00&gt;{Attribute2}秒&lt;/color&gt;,最多叠加&lt;color=#FFFF00&gt;{Attribute3}层&lt;/color&gt;</t>
  </si>
  <si>
    <t>效果基础伤害:0.011:数值:0:0|效果持续时间:4:数值:0:0|效果叠加层数:3:数值:0:0</t>
  </si>
  <si>
    <t>效果基础伤害:0.012:数值:0:0|效果持续时间:4:数值:0:0|效果叠加层数:3:数值:0:0</t>
  </si>
  <si>
    <t>效果基础伤害:0.013:数值:0:0|效果持续时间:4:数值:0:0|效果叠加层数:3:数值:0:0</t>
  </si>
  <si>
    <t>效果基础伤害:0.014:数值:0:0|效果持续时间:4:数值:0:0|效果叠加层数:3:数值:0:0</t>
  </si>
  <si>
    <t>效果基础伤害:0.015:数值:0:0|效果持续时间:4:数值:0:0|效果叠加层数:3:数值:0:0</t>
  </si>
  <si>
    <t>效果基础伤害:0.016:数值:0:0|效果持续时间:4:数值:0:0|效果叠加层数:3:数值:0:0</t>
  </si>
  <si>
    <t>效果基础伤害:0.017:数值:0:0|效果持续时间:4:数值:0:0|效果叠加层数:3:数值:0:0</t>
  </si>
  <si>
    <t>效果基础伤害:0.018:数值:0:0|效果持续时间:4:数值:0:0|效果叠加层数:3:数值:0:0</t>
  </si>
  <si>
    <t>效果基础伤害:0.018:数值:0:0|效果持续时间:6:数值:0:0|效果叠加层数:3:数值:0:0</t>
  </si>
  <si>
    <t>效果基础伤害:0.02:数值:0:0|效果持续时间:6:数值:0:0|效果叠加层数:3:数值:0:0</t>
  </si>
  <si>
    <t>效果基础伤害:0.022:数值:0:0|效果持续时间:6:数值:0:0|效果叠加层数:3:数值:0:0</t>
  </si>
  <si>
    <t>效果基础伤害:0.024:数值:0:0|效果持续时间:6:数值:0:0|效果叠加层数:3:数值:0:0</t>
  </si>
  <si>
    <t>效果基础伤害:0.026:数值:0:0|效果持续时间:6:数值:0:0|效果叠加层数:3:数值:0:0</t>
  </si>
  <si>
    <t>效果基础伤害:0.028:数值:0:0|效果持续时间:6:数值:0:0|效果叠加层数:3:数值:0:0</t>
  </si>
  <si>
    <t>效果基础伤害:0.03:数值:0:0|效果持续时间:6:数值:0:0|效果叠加层数:3:数值:0:0</t>
  </si>
  <si>
    <t>效果基础伤害:0.032:数值:0:0|效果持续时间:6:数值:0:0|效果叠加层数:3:数值:0:0</t>
  </si>
  <si>
    <t>效果基础伤害:0.034:数值:0:0|效果持续时间:6:数值:0:0|效果叠加层数:3:数值:0:0</t>
  </si>
  <si>
    <t>效果基础伤害:0.036:数值:0:0|效果持续时间:6:数值:0:0|效果叠加层数:3:数值:0:0</t>
  </si>
  <si>
    <t>效果基础伤害:0.036:数值:0:0|效果持续时间:6:数值:0:0|效果叠加层数:4:数值:0:0</t>
  </si>
  <si>
    <t>效果基础伤害:0.04:数值:0:0|效果持续时间:6:数值:0:0|效果叠加层数:4:数值:0:0</t>
  </si>
  <si>
    <t>效果基础伤害:0.044:数值:0:0|效果持续时间:6:数值:0:0|效果叠加层数:4:数值:0:0</t>
  </si>
  <si>
    <t>效果基础伤害:0.048:数值:0:0|效果持续时间:6:数值:0:0|效果叠加层数:4:数值:0:0</t>
  </si>
  <si>
    <t>效果基础伤害:0.052:数值:0:0|效果持续时间:6:数值:0:0|效果叠加层数:4:数值:0:0</t>
  </si>
  <si>
    <t>效果基础伤害:0.056:数值:0:0|效果持续时间:6:数值:0:0|效果叠加层数:4:数值:0:0</t>
  </si>
  <si>
    <t>效果基础伤害:0.06:数值:0:0|效果持续时间:6:数值:0:0|效果叠加层数:4:数值:0:0</t>
  </si>
  <si>
    <t>效果基础伤害:0.064:数值:0:0|效果持续时间:6:数值:0:0|效果叠加层数:4:数值:0:0</t>
  </si>
  <si>
    <t>效果基础伤害:0.068:数值:0:0|效果持续时间:6:数值:0:0|效果叠加层数:4:数值:0:0</t>
  </si>
  <si>
    <t>效果基础伤害:0.072:数值:0:0|效果持续时间:6:数值:0:0|效果叠加层数:4:数值:0:0</t>
  </si>
  <si>
    <t>效果基础伤害:0.072:数值:0:0|效果持续时间:6:数值:0:0|效果叠加层数:5:数值:0:0</t>
  </si>
  <si>
    <t>效果基础伤害:0.078:数值:0:0|效果持续时间:6:数值:0:0|效果叠加层数:5:数值:0:0</t>
  </si>
  <si>
    <t>效果基础伤害:0.084:数值:0:0|效果持续时间:6:数值:0:0|效果叠加层数:5:数值:0:0</t>
  </si>
  <si>
    <t>效果基础伤害:0.09:数值:0:0|效果持续时间:6:数值:0:0|效果叠加层数:5:数值:0:0</t>
  </si>
  <si>
    <t>效果基础伤害:0.096:数值:0:0|效果持续时间:6:数值:0:0|效果叠加层数:5:数值:0:0</t>
  </si>
  <si>
    <t>效果基础伤害:0.102:数值:0:0|效果持续时间:6:数值:0:0|效果叠加层数:5:数值:0:0</t>
  </si>
  <si>
    <t>效果基础伤害:0.108:数值:0:0|效果持续时间:6:数值:0:0|效果叠加层数:5:数值:0:0</t>
  </si>
  <si>
    <t>效果基础伤害:0.114:数值:0:0|效果持续时间:6:数值:0:0|效果叠加层数:5:数值:0:0</t>
  </si>
  <si>
    <t>效果基础伤害:0.12:数值:0:0|效果持续时间:6:数值:0:0|效果叠加层数:5:数值:0:0</t>
  </si>
  <si>
    <t>效果基础伤害:0.126:数值:0:0|效果持续时间:6:数值:0:0|效果叠加层数:5:数值:0:0</t>
  </si>
  <si>
    <t>效果基础伤害:0.126:数值:0:0|效果持续时间:6:数值:0:0|效果叠加层数:5:数值:0:0|技能伤害修正:0.1:数值:0:0</t>
  </si>
  <si>
    <t>效果基础伤害:0.134:数值:0:0|效果持续时间:6:数值:0:0|效果叠加层数:5:数值:0:0|技能伤害修正:0.1:数值:0:0</t>
  </si>
  <si>
    <t>效果基础伤害:0.142:数值:0:0|效果持续时间:6:数值:0:0|效果叠加层数:5:数值:0:0|技能伤害修正:0.1:数值:0:0</t>
  </si>
  <si>
    <t>效果基础伤害:0.15:数值:0:0|效果持续时间:6:数值:0:0|效果叠加层数:5:数值:0:0|技能伤害修正:0.1:数值:0:0</t>
  </si>
  <si>
    <t>效果基础伤害:0.158:数值:0:0|效果持续时间:6:数值:0:0|效果叠加层数:5:数值:0:0|技能伤害修正:0.1:数值:0:0</t>
  </si>
  <si>
    <t>效果基础伤害:0.166:数值:0:0|效果持续时间:6:数值:0:0|效果叠加层数:5:数值:0:0|技能伤害修正:0.1:数值:0:0</t>
  </si>
  <si>
    <t>效果基础伤害:0.174:数值:0:0|效果持续时间:6:数值:0:0|效果叠加层数:5:数值:0:0|技能伤害修正:0.1:数值:0:0</t>
  </si>
  <si>
    <t>效果基础伤害:0.182:数值:0:0|效果持续时间:6:数值:0:0|效果叠加层数:5:数值:0:0|技能伤害修正:0.1:数值:0:0</t>
  </si>
  <si>
    <t>效果基础伤害:0.19:数值:0:0|效果持续时间:6:数值:0:0|效果叠加层数:5:数值:0:0|技能伤害修正:0.1:数值:0:0</t>
  </si>
  <si>
    <t>效果基础伤害:0.198:数值:0:0|效果持续时间:6:数值:0:0|效果叠加层数:5:数值:0:0|技能伤害修正:0.1:数值:0:0</t>
  </si>
  <si>
    <t>效果基础伤害:0.206:数值:0:0|效果持续时间:6:数值:0:0|效果叠加层数:5:数值:0:0|技能伤害修正:0.1:数值:0:0</t>
  </si>
  <si>
    <t>2120103</t>
  </si>
  <si>
    <t>天流斩</t>
  </si>
  <si>
    <t>XilanSkillSkyFlow05|XilanSkillHit01</t>
  </si>
  <si>
    <t>技能基础攻击力:420:数值:0:0|技能冷却时间:14:数值:0:0|技能继承攻击力:0.3:百分比:0:0|技能连续伤害次数:3:数值:0:0|技能范围:1:数值:0:0|技能韧性伤害:1:数值:0:0</t>
  </si>
  <si>
    <t>西岚领悟天流奥义,对范围内所有敌人连续造成&lt;color=#FFFF00&gt;{Attribute4}次&lt;/color&gt;斩击,每次斩击造成（&lt;color=#FFFF00&gt;{Attribute1}&lt;/color&gt;+&lt;color=#FFFF00&gt;{Attribute3}%&lt;/color&gt;攻击力）物理伤害</t>
  </si>
  <si>
    <t>SkyFlowAttackSkill</t>
  </si>
  <si>
    <t>XilanSkillHit01</t>
  </si>
  <si>
    <t>XilanSkillSkyFlow05</t>
  </si>
  <si>
    <t>10:数值|0.1:百分比</t>
  </si>
  <si>
    <t>技能基础攻击力|技能冷却时间|技能连续伤害次数|技能继承攻击力</t>
  </si>
  <si>
    <t>技能基础攻击力:370:数值:0:0|技能冷却时间:14:数值:0:0|技能继承攻击力:0.3:百分比:0:0|技能连续伤害次数:3:数值:0:0|技能范围:1:数值:0:0|技能韧性伤害:1:数值:0:0</t>
  </si>
  <si>
    <t>技能基础攻击力:470:数值:0:0|技能冷却时间:14:数值:0:0|技能继承攻击力:0.3:百分比:0:0|技能连续伤害次数:3:数值:0:0|技能范围:1:数值:0:0|技能韧性伤害:1:数值:0:0</t>
  </si>
  <si>
    <t>技能基础攻击力:520:数值:0:0|技能冷却时间:14:数值:0:0|技能继承攻击力:0.3:百分比:0:0|技能连续伤害次数:3:数值:0:0|技能范围:1:数值:0:0|技能韧性伤害:1:数值:0:0</t>
  </si>
  <si>
    <t>技能基础攻击力:570:数值:0:0|技能冷却时间:14:数值:0:0|技能继承攻击力:0.3:百分比:0:0|技能连续伤害次数:3:数值:0:0|技能范围:1:数值:0:0|技能韧性伤害:1:数值:0:0</t>
  </si>
  <si>
    <t>技能基础攻击力:620:数值:0:0|技能冷却时间:14:数值:0:0|技能继承攻击力:0.3:百分比:0:0|技能连续伤害次数:3:数值:0:0|技能范围:1:数值:0:0|技能韧性伤害:1:数值:0:0</t>
  </si>
  <si>
    <t>技能基础攻击力:670:数值:0:0|技能冷却时间:14:数值:0:0|技能继承攻击力:0.3:百分比:0:0|技能连续伤害次数:3:数值:0:0|技能范围:1:数值:0:0|技能韧性伤害:1:数值:0:0</t>
  </si>
  <si>
    <t>技能基础攻击力:720:数值:0:0|技能冷却时间:14:数值:0:0|技能继承攻击力:0.3:百分比:0:0|技能连续伤害次数:3:数值:0:0|技能范围:1:数值:0:0|技能韧性伤害:1:数值:0:0</t>
  </si>
  <si>
    <t>技能基础攻击力:720:数值:0:0|技能冷却时间:14:数值:0:0|技能继承攻击力:0.4:百分比:0:0|技能连续伤害次数:3:数值:0:0|技能范围:1.5:数值:0:0|技能韧性伤害:1:数值:0:0</t>
  </si>
  <si>
    <t>技能基础攻击力:800:数值:0:0|技能冷却时间:14:数值:0:0|技能继承攻击力:0.4:百分比:0:0|技能连续伤害次数:3:数值:0:0|技能范围:1.5:数值:0:0|技能韧性伤害:1:数值:0:0</t>
  </si>
  <si>
    <t>技能基础攻击力:880:数值:0:0|技能冷却时间:14:数值:0:0|技能继承攻击力:0.4:百分比:0:0|技能连续伤害次数:3:数值:0:0|技能范围:1.5:数值:0:0|技能韧性伤害:1:数值:0:0</t>
  </si>
  <si>
    <t>技能基础攻击力:960:数值:0:0|技能冷却时间:14:数值:0:0|技能继承攻击力:0.4:百分比:0:0|技能连续伤害次数:3:数值:0:0|技能范围:1.5:数值:0:0|技能韧性伤害:1:数值:0:0</t>
  </si>
  <si>
    <t>技能基础攻击力:1040:数值:0:0|技能冷却时间:14:数值:0:0|技能继承攻击力:0.4:百分比:0:0|技能连续伤害次数:3:数值:0:0|技能范围:1.5:数值:0:0|技能韧性伤害:1:数值:0:0</t>
  </si>
  <si>
    <t>技能基础攻击力:1120:数值:0:0|技能冷却时间:14:数值:0:0|技能继承攻击力:0.4:百分比:0:0|技能连续伤害次数:3:数值:0:0|技能范围:1.5:数值:0:0|技能韧性伤害:1:数值:0:0</t>
  </si>
  <si>
    <t>技能基础攻击力:1200:数值:0:0|技能冷却时间:14:数值:0:0|技能继承攻击力:0.4:百分比:0:0|技能连续伤害次数:3:数值:0:0|技能范围:1.5:数值:0:0|技能韧性伤害:1:数值:0:0</t>
  </si>
  <si>
    <t>技能基础攻击力:1280:数值:0:0|技能冷却时间:14:数值:0:0|技能继承攻击力:0.4:百分比:0:0|技能连续伤害次数:3:数值:0:0|技能范围:1.5:数值:0:0|技能韧性伤害:1:数值:0:0</t>
  </si>
  <si>
    <t>技能基础攻击力:1360:数值:0:0|技能冷却时间:14:数值:0:0|技能继承攻击力:0.4:百分比:0:0|技能连续伤害次数:3:数值:0:0|技能范围:1.5:数值:0:0|技能韧性伤害:1:数值:0:0</t>
  </si>
  <si>
    <t>技能基础攻击力:1440:数值:0:0|技能冷却时间:14:数值:0:0|技能继承攻击力:0.4:百分比:0:0|技能连续伤害次数:3:数值:0:0|技能范围:1.5:数值:0:0|技能韧性伤害:1:数值:0:0</t>
  </si>
  <si>
    <t>技能基础攻击力:1440:数值:0:0|技能冷却时间:14:数值:0:0|技能继承攻击力:0.4:百分比:0:0|技能连续伤害次数:6:数值:0:0|技能范围:1.5:数值:0:0|技能韧性伤害:1:数值:0:0</t>
  </si>
  <si>
    <t>技能基础攻击力:1560:数值:0:0|技能冷却时间:14:数值:0:0|技能继承攻击力:0.4:百分比:0:0|技能连续伤害次数:6:数值:0:0|技能范围:1.5:数值:0:0|技能韧性伤害:1:数值:0:0</t>
  </si>
  <si>
    <t>技能基础攻击力:1680:数值:0:0|技能冷却时间:14:数值:0:0|技能继承攻击力:0.4:百分比:0:0|技能连续伤害次数:6:数值:0:0|技能范围:1.5:数值:0:0|技能韧性伤害:1:数值:0:0</t>
  </si>
  <si>
    <t>技能基础攻击力:1800:数值:0:0|技能冷却时间:14:数值:0:0|技能继承攻击力:0.4:百分比:0:0|技能连续伤害次数:6:数值:0:0|技能范围:1.5:数值:0:0|技能韧性伤害:1:数值:0:0</t>
  </si>
  <si>
    <t>技能基础攻击力:1920:数值:0:0|技能冷却时间:14:数值:0:0|技能继承攻击力:0.4:百分比:0:0|技能连续伤害次数:6:数值:0:0|技能范围:1.5:数值:0:0|技能韧性伤害:1:数值:0:0</t>
  </si>
  <si>
    <t>技能基础攻击力:2040:数值:0:0|技能冷却时间:14:数值:0:0|技能继承攻击力:0.4:百分比:0:0|技能连续伤害次数:6:数值:0:0|技能范围:1.5:数值:0:0|技能韧性伤害:1:数值:0:0</t>
  </si>
  <si>
    <t>技能基础攻击力:2160:数值:0:0|技能冷却时间:14:数值:0:0|技能继承攻击力:0.4:百分比:0:0|技能连续伤害次数:6:数值:0:0|技能范围:1.5:数值:0:0|技能韧性伤害:1:数值:0:0</t>
  </si>
  <si>
    <t>技能基础攻击力:2280:数值:0:0|技能冷却时间:14:数值:0:0|技能继承攻击力:0.4:百分比:0:0|技能连续伤害次数:6:数值:0:0|技能范围:1.5:数值:0:0|技能韧性伤害:1:数值:0:0</t>
  </si>
  <si>
    <t>技能基础攻击力:2400:数值:0:0|技能冷却时间:14:数值:0:0|技能继承攻击力:0.4:百分比:0:0|技能连续伤害次数:6:数值:0:0|技能范围:1.5:数值:0:0|技能韧性伤害:1:数值:0:0</t>
  </si>
  <si>
    <t>技能基础攻击力:2520:数值:0:0|技能冷却时间:14:数值:0:0|技能继承攻击力:0.4:百分比:0:0|技能连续伤害次数:6:数值:0:0|技能范围:1.5:数值:0:0|技能韧性伤害:1:数值:0:0</t>
  </si>
  <si>
    <t>技能基础攻击力:2670:数值:0:0|技能冷却时间:14:数值:0:0|技能继承攻击力:0.4:百分比:0:0|技能连续伤害次数:6:数值:0:0|技能范围:1.5:数值:0:0|技能韧性伤害:1:数值:0:0</t>
  </si>
  <si>
    <t>技能基础攻击力:2820:数值:0:0|技能冷却时间:14:数值:0:0|技能继承攻击力:0.4:百分比:0:0|技能连续伤害次数:6:数值:0:0|技能范围:1.5:数值:0:0|技能韧性伤害:1:数值:0:0</t>
  </si>
  <si>
    <t>技能基础攻击力:2970:数值:0:0|技能冷却时间:14:数值:0:0|技能继承攻击力:0.4:百分比:0:0|技能连续伤害次数:6:数值:0:0|技能范围:1.5:数值:0:0|技能韧性伤害:1:数值:0:0</t>
  </si>
  <si>
    <t>技能基础攻击力:3120:数值:0:0|技能冷却时间:14:数值:0:0|技能继承攻击力:0.4:百分比:0:0|技能连续伤害次数:6:数值:0:0|技能范围:1.5:数值:0:0|技能韧性伤害:1:数值:0:0</t>
  </si>
  <si>
    <t>技能基础攻击力:3270:数值:0:0|技能冷却时间:14:数值:0:0|技能继承攻击力:0.4:百分比:0:0|技能连续伤害次数:6:数值:0:0|技能范围:1.5:数值:0:0|技能韧性伤害:1:数值:0:0</t>
  </si>
  <si>
    <t>技能基础攻击力:3420:数值:0:0|技能冷却时间:14:数值:0:0|技能继承攻击力:0.4:百分比:0:0|技能连续伤害次数:6:数值:0:0|技能范围:1.5:数值:0:0|技能韧性伤害:1:数值:0:0</t>
  </si>
  <si>
    <t>技能基础攻击力:3570:数值:0:0|技能冷却时间:14:数值:0:0|技能继承攻击力:0.4:百分比:0:0|技能连续伤害次数:6:数值:0:0|技能范围:1.5:数值:0:0|技能韧性伤害:1:数值:0:0</t>
  </si>
  <si>
    <t>技能基础攻击力:3720:数值:0:0|技能冷却时间:14:数值:0:0|技能继承攻击力:0.4:百分比:0:0|技能连续伤害次数:6:数值:0:0|技能范围:1.5:数值:0:0|技能韧性伤害:1:数值:0:0</t>
  </si>
  <si>
    <t>技能基础攻击力:3870:数值:0:0|技能冷却时间:14:数值:0:0|技能继承攻击力:0.4:百分比:0:0|技能连续伤害次数:6:数值:0:0|技能范围:1.5:数值:0:0|技能韧性伤害:1:数值:0:0</t>
  </si>
  <si>
    <t>技能基础攻击力:3870:数值:0:0|技能冷却时间:14:数值:0:0|技能继承攻击力:1.4:百分比:0:0|技能连续伤害次数:6:数值:0:0|技能范围:1.5:数值:0:0|技能韧性伤害:1:数值:0:0</t>
  </si>
  <si>
    <t>技能基础攻击力:4070:数值:0:0|技能冷却时间:14:数值:0:0|技能继承攻击力:1.4:百分比:0:0|技能连续伤害次数:6:数值:0:0|技能范围:1.5:数值:0:0|技能韧性伤害:1:数值:0:0</t>
  </si>
  <si>
    <t>技能基础攻击力:4270:数值:0:0|技能冷却时间:14:数值:0:0|技能继承攻击力:1.4:百分比:0:0|技能连续伤害次数:6:数值:0:0|技能范围:1.5:数值:0:0|技能韧性伤害:1:数值:0:0</t>
  </si>
  <si>
    <t>技能基础攻击力:4470:数值:0:0|技能冷却时间:14:数值:0:0|技能继承攻击力:1.4:百分比:0:0|技能连续伤害次数:6:数值:0:0|技能范围:1.5:数值:0:0|技能韧性伤害:1:数值:0:0</t>
  </si>
  <si>
    <t>技能基础攻击力:4670:数值:0:0|技能冷却时间:14:数值:0:0|技能继承攻击力:1.4:百分比:0:0|技能连续伤害次数:6:数值:0:0|技能范围:1.5:数值:0:0|技能韧性伤害:1:数值:0:0</t>
  </si>
  <si>
    <t>技能基础攻击力:4870:数值:0:0|技能冷却时间:14:数值:0:0|技能继承攻击力:1.4:百分比:0:0|技能连续伤害次数:6:数值:0:0|技能范围:1.5:数值:0:0|技能韧性伤害:1:数值:0:0</t>
  </si>
  <si>
    <t>技能基础攻击力:5070:数值:0:0|技能冷却时间:14:数值:0:0|技能继承攻击力:1.4:百分比:0:0|技能连续伤害次数:6:数值:0:0|技能范围:1.5:数值:0:0|技能韧性伤害:1:数值:0:0</t>
  </si>
  <si>
    <t>技能基础攻击力:5270:数值:0:0|技能冷却时间:14:数值:0:0|技能继承攻击力:1.4:百分比:0:0|技能连续伤害次数:6:数值:0:0|技能范围:1.5:数值:0:0|技能韧性伤害:1:数值:0:0</t>
  </si>
  <si>
    <t>技能基础攻击力:5470:数值:0:0|技能冷却时间:14:数值:0:0|技能继承攻击力:1.4:百分比:0:0|技能连续伤害次数:6:数值:0:0|技能范围:1.5:数值:0:0|技能韧性伤害:1:数值:0:0</t>
  </si>
  <si>
    <t>技能基础攻击力:5670:数值:0:0|技能冷却时间:14:数值:0:0|技能继承攻击力:1.4:百分比:0:0|技能连续伤害次数:6:数值:0:0|技能范围:1.5:数值:0:0|技能韧性伤害:1:数值:0:0</t>
  </si>
  <si>
    <t>技能基础攻击力:5870:数值:0:0|技能冷却时间:14:数值:0:0|技能继承攻击力:1.4:百分比:0:0|技能连续伤害次数:6:数值:0:0|技能范围:1.5:数值:0:0|技能韧性伤害:1:数值:0:0</t>
  </si>
  <si>
    <t>2120104</t>
  </si>
  <si>
    <t>拔刀斩</t>
  </si>
  <si>
    <t>XilanSkillDrawSlash01|XilanSkillHit01</t>
  </si>
  <si>
    <t>技能基础攻击力:500:数值:0:0|技能冷却时间:20:数值:0:0|技能继承攻击力:0.75:百分比:0:0|技能韧性伤害:1:数值:0:0|技能范围:2.5:数值:0:0|技能连射次数:1:数值:0:0</t>
  </si>
  <si>
    <t>西岚快速拔刀瞬斩,对沿途的所有敌人造成（&lt;color=#FFFF00&gt;{Attribute1}&lt;/color&gt;+&lt;color=#FFFF00&gt;{Attribute3}%&lt;/color&gt;攻击力）物理伤害</t>
  </si>
  <si>
    <t>DrawSlash</t>
  </si>
  <si>
    <t>XilanSkillDrawSlash01</t>
  </si>
  <si>
    <t>1.5:百分比</t>
  </si>
  <si>
    <t>全屏:TestImg:1,1,0</t>
  </si>
  <si>
    <t>技能基础攻击力|技能冷却时间</t>
  </si>
  <si>
    <t>技能基础攻击力:330:数值:0:0|技能冷却时间:20:数值:0:0|技能继承攻击力:0.75:百分比:0:0|技能韧性伤害:1:数值:0:0|技能范围:2.5:数值:0:0|技能连射次数:1:数值:0:0</t>
  </si>
  <si>
    <t>技能基础攻击力:380:数值:0:0|技能冷却时间:20:数值:0:0|技能继承攻击力:0.75:百分比:0:0|技能韧性伤害:1:数值:0:0|技能范围:2.5:数值:0:0|技能连射次数:1:数值:0:0</t>
  </si>
  <si>
    <t>技能基础攻击力:430:数值:0:0|技能冷却时间:20:数值:0:0|技能继承攻击力:0.75:百分比:0:0|技能韧性伤害:1:数值:0:0|技能范围:2.5:数值:0:0|技能连射次数:1:数值:0:0</t>
  </si>
  <si>
    <t>技能基础攻击力:480:数值:0:0|技能冷却时间:20:数值:0:0|技能继承攻击力:0.75:百分比:0:0|技能韧性伤害:1:数值:0:0|技能范围:2.5:数值:0:0|技能连射次数:1:数值:0:0</t>
  </si>
  <si>
    <t>技能基础攻击力:530:数值:0:0|技能冷却时间:20:数值:0:0|技能继承攻击力:0.75:百分比:0:0|技能韧性伤害:1:数值:0:0|技能范围:2.5:数值:0:0|技能连射次数:1:数值:0:0</t>
  </si>
  <si>
    <t>技能基础攻击力:580:数值:0:0|技能冷却时间:20:数值:0:0|技能继承攻击力:0.75:百分比:0:0|技能韧性伤害:1:数值:0:0|技能范围:2.5:数值:0:0|技能连射次数:1:数值:0:0</t>
  </si>
  <si>
    <t>技能基础攻击力:630:数值:0:0|技能冷却时间:20:数值:0:0|技能继承攻击力:0.75:百分比:0:0|技能韧性伤害:1:数值:0:0|技能范围:2.5:数值:0:0|技能连射次数:1:数值:0:0</t>
  </si>
  <si>
    <t>技能基础攻击力:680:数值:0:0|技能冷却时间:20:数值:0:0|技能继承攻击力:0.75:百分比:0:0|技能韧性伤害:1:数值:0:0|技能范围:2.5:数值:0:0|技能连射次数:1:数值:0:0</t>
  </si>
  <si>
    <t>技能基础攻击力:680:数值:0:0|技能冷却时间:20:数值:0:0|技能继承攻击力:0.75:百分比:0:0|技能韧性伤害:1:数值:0:0|技能范围:5:数值:0:0|技能连射次数:1:数值:0:0</t>
  </si>
  <si>
    <t>技能基础攻击力:760:数值:0:0|技能冷却时间:20:数值:0:0|技能继承攻击力:0.75:百分比:0:0|技能韧性伤害:1:数值:0:0|技能范围:5:数值:0:0|技能连射次数:1:数值:0:0</t>
  </si>
  <si>
    <t>技能基础攻击力:840:数值:0:0|技能冷却时间:20:数值:0:0|技能继承攻击力:0.75:百分比:0:0|技能韧性伤害:1:数值:0:0|技能范围:5:数值:0:0|技能连射次数:1:数值:0:0</t>
  </si>
  <si>
    <t>技能基础攻击力:920:数值:0:0|技能冷却时间:20:数值:0:0|技能继承攻击力:0.75:百分比:0:0|技能韧性伤害:1:数值:0:0|技能范围:5:数值:0:0|技能连射次数:1:数值:0:0</t>
  </si>
  <si>
    <t>技能基础攻击力:1000:数值:0:0|技能冷却时间:20:数值:0:0|技能继承攻击力:0.75:百分比:0:0|技能韧性伤害:1:数值:0:0|技能范围:5:数值:0:0|技能连射次数:1:数值:0:0</t>
  </si>
  <si>
    <t>技能基础攻击力:1080:数值:0:0|技能冷却时间:20:数值:0:0|技能继承攻击力:0.75:百分比:0:0|技能韧性伤害:1:数值:0:0|技能范围:5:数值:0:0|技能连射次数:1:数值:0:0</t>
  </si>
  <si>
    <t>技能基础攻击力:1160:数值:0:0|技能冷却时间:20:数值:0:0|技能继承攻击力:0.75:百分比:0:0|技能韧性伤害:1:数值:0:0|技能范围:5:数值:0:0|技能连射次数:1:数值:0:0</t>
  </si>
  <si>
    <t>技能基础攻击力:1240:数值:0:0|技能冷却时间:20:数值:0:0|技能继承攻击力:0.75:百分比:0:0|技能韧性伤害:1:数值:0:0|技能范围:5:数值:0:0|技能连射次数:1:数值:0:0</t>
  </si>
  <si>
    <t>技能基础攻击力:1320:数值:0:0|技能冷却时间:20:数值:0:0|技能继承攻击力:0.75:百分比:0:0|技能韧性伤害:1:数值:0:0|技能范围:5:数值:0:0|技能连射次数:1:数值:0:0</t>
  </si>
  <si>
    <t>技能基础攻击力:1400:数值:0:0|技能冷却时间:20:数值:0:0|技能继承攻击力:0.75:百分比:0:0|技能韧性伤害:1:数值:0:0|技能范围:5:数值:0:0|技能连射次数:1:数值:0:0</t>
  </si>
  <si>
    <t>技能基础攻击力:1520:数值:0:0|技能冷却时间:20:数值:0:0|技能继承攻击力:0.75:百分比:0:0|技能韧性伤害:1:数值:0:0|技能范围:5:数值:0:0|技能连射次数:1:数值:0:0</t>
  </si>
  <si>
    <t>技能基础攻击力:1640:数值:0:0|技能冷却时间:20:数值:0:0|技能继承攻击力:0.75:百分比:0:0|技能韧性伤害:1:数值:0:0|技能范围:5:数值:0:0|技能连射次数:1:数值:0:0</t>
  </si>
  <si>
    <t>技能基础攻击力:1760:数值:0:0|技能冷却时间:20:数值:0:0|技能继承攻击力:0.75:百分比:0:0|技能韧性伤害:1:数值:0:0|技能范围:5:数值:0:0|技能连射次数:1:数值:0:0</t>
  </si>
  <si>
    <t>技能基础攻击力:1880:数值:0:0|技能冷却时间:20:数值:0:0|技能继承攻击力:0.75:百分比:0:0|技能韧性伤害:1:数值:0:0|技能范围:5:数值:0:0|技能连射次数:1:数值:0:0</t>
  </si>
  <si>
    <t>技能基础攻击力:2000:数值:0:0|技能冷却时间:20:数值:0:0|技能继承攻击力:0.75:百分比:0:0|技能韧性伤害:1:数值:0:0|技能范围:5:数值:0:0|技能连射次数:1:数值:0:0</t>
  </si>
  <si>
    <t>技能基础攻击力:2120:数值:0:0|技能冷却时间:20:数值:0:0|技能继承攻击力:0.75:百分比:0:0|技能韧性伤害:1:数值:0:0|技能范围:5:数值:0:0|技能连射次数:1:数值:0:0</t>
  </si>
  <si>
    <t>技能基础攻击力:2240:数值:0:0|技能冷却时间:20:数值:0:0|技能继承攻击力:0.75:百分比:0:0|技能韧性伤害:1:数值:0:0|技能范围:5:数值:0:0|技能连射次数:1:数值:0:0</t>
  </si>
  <si>
    <t>技能基础攻击力:2360:数值:0:0|技能冷却时间:20:数值:0:0|技能继承攻击力:0.75:百分比:0:0|技能韧性伤害:1:数值:0:0|技能范围:5:数值:0:0|技能连射次数:1:数值:0:0</t>
  </si>
  <si>
    <t>技能基础攻击力:2480:数值:0:0|技能冷却时间:20:数值:0:0|技能继承攻击力:0.75:百分比:0:0|技能韧性伤害:1:数值:0:0|技能范围:5:数值:0:0|技能连射次数:1:数值:0:0</t>
  </si>
  <si>
    <t>技能基础攻击力:2480:数值:0:0|技能冷却时间:20:数值:0:0|技能继承攻击力:1.75:百分比:0:0|技能韧性伤害:1:数值:0:0|技能范围:5:数值:0:0|技能连射次数:1:数值:0:0</t>
  </si>
  <si>
    <t>技能基础攻击力:2630:数值:0:0|技能冷却时间:20:数值:0:0|技能继承攻击力:1.75:百分比:0:0|技能韧性伤害:1:数值:0:0|技能范围:5:数值:0:0|技能连射次数:1:数值:0:0</t>
  </si>
  <si>
    <t>技能基础攻击力:2780:数值:0:0|技能冷却时间:20:数值:0:0|技能继承攻击力:1.75:百分比:0:0|技能韧性伤害:1:数值:0:0|技能范围:5:数值:0:0|技能连射次数:1:数值:0:0</t>
  </si>
  <si>
    <t>技能基础攻击力:2930:数值:0:0|技能冷却时间:20:数值:0:0|技能继承攻击力:1.75:百分比:0:0|技能韧性伤害:1:数值:0:0|技能范围:5:数值:0:0|技能连射次数:1:数值:0:0</t>
  </si>
  <si>
    <t>技能基础攻击力:3080:数值:0:0|技能冷却时间:20:数值:0:0|技能继承攻击力:1.75:百分比:0:0|技能韧性伤害:1:数值:0:0|技能范围:5:数值:0:0|技能连射次数:1:数值:0:0</t>
  </si>
  <si>
    <t>技能基础攻击力:3230:数值:0:0|技能冷却时间:20:数值:0:0|技能继承攻击力:1.75:百分比:0:0|技能韧性伤害:1:数值:0:0|技能范围:5:数值:0:0|技能连射次数:1:数值:0:0</t>
  </si>
  <si>
    <t>技能基础攻击力:3380:数值:0:0|技能冷却时间:20:数值:0:0|技能继承攻击力:1.75:百分比:0:0|技能韧性伤害:1:数值:0:0|技能范围:5:数值:0:0|技能连射次数:1:数值:0:0</t>
  </si>
  <si>
    <t>技能基础攻击力:3530:数值:0:0|技能冷却时间:20:数值:0:0|技能继承攻击力:1.75:百分比:0:0|技能韧性伤害:1:数值:0:0|技能范围:5:数值:0:0|技能连射次数:1:数值:0:0</t>
  </si>
  <si>
    <t>技能基础攻击力:3680:数值:0:0|技能冷却时间:20:数值:0:0|技能继承攻击力:1.75:百分比:0:0|技能韧性伤害:1:数值:0:0|技能范围:5:数值:0:0|技能连射次数:1:数值:0:0</t>
  </si>
  <si>
    <t>技能基础攻击力:3830:数值:0:0|技能冷却时间:20:数值:0:0|技能继承攻击力:1.75:百分比:0:0|技能韧性伤害:1:数值:0:0|技能范围:5:数值:0:0|技能连射次数:1:数值:0:0</t>
  </si>
  <si>
    <t>技能基础攻击力:4030:数值:0:0|技能冷却时间:20:数值:0:0|技能继承攻击力:1.75:百分比:0:0|技能韧性伤害:1:数值:0:0|技能范围:5:数值:0:0|技能连射次数:1:数值:0:0</t>
  </si>
  <si>
    <t>技能基础攻击力:4230:数值:0:0|技能冷却时间:20:数值:0:0|技能继承攻击力:1.75:百分比:0:0|技能韧性伤害:1:数值:0:0|技能范围:5:数值:0:0|技能连射次数:1:数值:0:0</t>
  </si>
  <si>
    <t>技能基础攻击力:4430:数值:0:0|技能冷却时间:20:数值:0:0|技能继承攻击力:1.75:百分比:0:0|技能韧性伤害:1:数值:0:0|技能范围:5:数值:0:0|技能连射次数:1:数值:0:0</t>
  </si>
  <si>
    <t>技能基础攻击力:4630:数值:0:0|技能冷却时间:20:数值:0:0|技能继承攻击力:1.75:百分比:0:0|技能韧性伤害:1:数值:0:0|技能范围:5:数值:0:0|技能连射次数:1:数值:0:0</t>
  </si>
  <si>
    <t>技能基础攻击力:4830:数值:0:0|技能冷却时间:20:数值:0:0|技能继承攻击力:1.75:百分比:0:0|技能韧性伤害:1:数值:0:0|技能范围:5:数值:0:0|技能连射次数:1:数值:0:0</t>
  </si>
  <si>
    <t>技能基础攻击力:5030:数值:0:0|技能冷却时间:20:数值:0:0|技能继承攻击力:1.75:百分比:0:0|技能韧性伤害:1:数值:0:0|技能范围:5:数值:0:0|技能连射次数:1:数值:0:0</t>
  </si>
  <si>
    <t>技能基础攻击力:5230:数值:0:0|技能冷却时间:20:数值:0:0|技能继承攻击力:1.75:百分比:0:0|技能韧性伤害:1:数值:0:0|技能范围:5:数值:0:0|技能连射次数:1:数值:0:0</t>
  </si>
  <si>
    <t>技能基础攻击力:5430:数值:0:0|技能冷却时间:20:数值:0:0|技能继承攻击力:1.75:百分比:0:0|技能韧性伤害:1:数值:0:0|技能范围:5:数值:0:0|技能连射次数:1:数值:0:0</t>
  </si>
  <si>
    <t>技能基础攻击力:5630:数值:0:0|技能冷却时间:20:数值:0:0|技能继承攻击力:1.75:百分比:0:0|技能韧性伤害:1:数值:0:0|技能范围:5:数值:0:0|技能连射次数:1:数值:0:0</t>
  </si>
  <si>
    <t>技能基础攻击力:5830:数值:0:0|技能冷却时间:20:数值:0:0|技能继承攻击力:1.75:百分比:0:0|技能韧性伤害:1:数值:0:0|技能范围:5:数值:0:0|技能连射次数:1:数值:0:0</t>
  </si>
  <si>
    <t>2120105</t>
  </si>
  <si>
    <t>次元斩</t>
  </si>
  <si>
    <t>XilanSkillDimensionalSlash01|XilanSkillHit01|GusSkillWhirlwind01|GusSkillWhirlwind01End</t>
  </si>
  <si>
    <t>技能基础攻击力:25:数值:0:0|技能冷却时间:30:数值:0:0|技能继承攻击力:0.2:百分比:0:0|技能韧性伤害:1:数值:0:0|技能范围:2.5:数值:0:0</t>
  </si>
  <si>
    <t>西岚进行十字斩击,并造成次元划痕,对命中的所有敌人每次造成（&lt;color=#FFFF00&gt;{Attribute1}&lt;/color&gt;+&lt;color=#FFFF00&gt;{Attribute3}%&lt;/color&gt;攻击力）物理伤害</t>
  </si>
  <si>
    <t>DimensionalSlashSkill</t>
  </si>
  <si>
    <t>XilanSkillDimensionalSlash01</t>
  </si>
  <si>
    <t>技能基础攻击力:50:数值:0:0|技能冷却时间:30:数值:0:0|技能继承攻击力:0.2:百分比:0:0|技能韧性伤害:1:数值:0:0|技能范围:2.5:数值:0:0</t>
  </si>
  <si>
    <t>技能基础攻击力:75:数值:0:0|技能冷却时间:30:数值:0:0|技能继承攻击力:0.2:百分比:0:0|技能韧性伤害:1:数值:0:0|技能范围:2.5:数值:0:0</t>
  </si>
  <si>
    <t>技能基础攻击力:100:数值:0:0|技能冷却时间:30:数值:0:0|技能继承攻击力:0.2:百分比:0:0|技能韧性伤害:1:数值:0:0|技能范围:2.5:数值:0:0</t>
  </si>
  <si>
    <t>技能基础攻击力:125:数值:0:0|技能冷却时间:30:数值:0:0|技能继承攻击力:0.2:百分比:0:0|技能韧性伤害:1:数值:0:0|技能范围:2.5:数值:0:0</t>
  </si>
  <si>
    <t>技能基础攻击力:150:数值:0:0|技能冷却时间:30:数值:0:0|技能继承攻击力:0.2:百分比:0:0|技能韧性伤害:1:数值:0:0|技能范围:2.5:数值:0:0</t>
  </si>
  <si>
    <t>技能基础攻击力:175:数值:0:0|技能冷却时间:30:数值:0:0|技能继承攻击力:0.2:百分比:0:0|技能韧性伤害:1:数值:0:0|技能范围:2.5:数值:0:0</t>
  </si>
  <si>
    <t>技能基础攻击力:200:数值:0:0|技能冷却时间:30:数值:0:0|技能继承攻击力:0.2:百分比:0:0|技能韧性伤害:1:数值:0:0|技能范围:2.5:数值:0:0</t>
  </si>
  <si>
    <t>技能基础攻击力:225:数值:0:0|技能冷却时间:30:数值:0:0|技能继承攻击力:0.2:百分比:0:0|技能韧性伤害:1:数值:0:0|技能范围:2.5:数值:0:0</t>
  </si>
  <si>
    <t>技能基础攻击力:225:数值:0:0|技能冷却时间:30:数值:0:0|技能继承攻击力:0.2:百分比:0:0|技能韧性伤害:1:数值:0:0|技能范围:5:数值:0:0</t>
  </si>
  <si>
    <t>技能基础攻击力:275:数值:0:0|技能冷却时间:30:数值:0:0|技能继承攻击力:0.2:百分比:0:0|技能韧性伤害:1:数值:0:0|技能范围:5:数值:0:0</t>
  </si>
  <si>
    <t>技能基础攻击力:325:数值:0:0|技能冷却时间:30:数值:0:0|技能继承攻击力:0.2:百分比:0:0|技能韧性伤害:1:数值:0:0|技能范围:5:数值:0:0</t>
  </si>
  <si>
    <t>技能基础攻击力:375:数值:0:0|技能冷却时间:30:数值:0:0|技能继承攻击力:0.2:百分比:0:0|技能韧性伤害:1:数值:0:0|技能范围:5:数值:0:0</t>
  </si>
  <si>
    <t>技能基础攻击力:425:数值:0:0|技能冷却时间:30:数值:0:0|技能继承攻击力:0.2:百分比:0:0|技能韧性伤害:1:数值:0:0|技能范围:5:数值:0:0</t>
  </si>
  <si>
    <t>技能基础攻击力:475:数值:0:0|技能冷却时间:30:数值:0:0|技能继承攻击力:0.2:百分比:0:0|技能韧性伤害:1:数值:0:0|技能范围:5:数值:0:0</t>
  </si>
  <si>
    <t>技能基础攻击力:525:数值:0:0|技能冷却时间:30:数值:0:0|技能继承攻击力:0.2:百分比:0:0|技能韧性伤害:1:数值:0:0|技能范围:5:数值:0:0</t>
  </si>
  <si>
    <t>技能基础攻击力:575:数值:0:0|技能冷却时间:30:数值:0:0|技能继承攻击力:0.2:百分比:0:0|技能韧性伤害:1:数值:0:0|技能范围:5:数值:0:0</t>
  </si>
  <si>
    <t>技能基础攻击力:625:数值:0:0|技能冷却时间:30:数值:0:0|技能继承攻击力:0.2:百分比:0:0|技能韧性伤害:1:数值:0:0|技能范围:5:数值:0:0</t>
  </si>
  <si>
    <t>技能基础攻击力:675:数值:0:0|技能冷却时间:30:数值:0:0|技能继承攻击力:0.2:百分比:0:0|技能韧性伤害:1:数值:0:0|技能范围:5:数值:0:0</t>
  </si>
  <si>
    <t>技能基础攻击力:755:数值:0:0|技能冷却时间:30:数值:0:0|技能继承攻击力:0.2:百分比:0:0|技能韧性伤害:1:数值:0:0|技能范围:5:数值:0:0</t>
  </si>
  <si>
    <t>技能基础攻击力:835:数值:0:0|技能冷却时间:30:数值:0:0|技能继承攻击力:0.2:百分比:0:0|技能韧性伤害:1:数值:0:0|技能范围:5:数值:0:0</t>
  </si>
  <si>
    <t>技能基础攻击力:915:数值:0:0|技能冷却时间:30:数值:0:0|技能继承攻击力:0.2:百分比:0:0|技能韧性伤害:1:数值:0:0|技能范围:5:数值:0:0</t>
  </si>
  <si>
    <t>技能基础攻击力:995:数值:0:0|技能冷却时间:30:数值:0:0|技能继承攻击力:0.2:百分比:0:0|技能韧性伤害:1:数值:0:0|技能范围:5:数值:0:0</t>
  </si>
  <si>
    <t>技能基础攻击力:1075:数值:0:0|技能冷却时间:30:数值:0:0|技能继承攻击力:0.2:百分比:0:0|技能韧性伤害:1:数值:0:0|技能范围:5:数值:0:0</t>
  </si>
  <si>
    <t>技能基础攻击力:1155:数值:0:0|技能冷却时间:30:数值:0:0|技能继承攻击力:0.2:百分比:0:0|技能韧性伤害:1:数值:0:0|技能范围:5:数值:0:0</t>
  </si>
  <si>
    <t>技能基础攻击力:1235:数值:0:0|技能冷却时间:30:数值:0:0|技能继承攻击力:0.2:百分比:0:0|技能韧性伤害:1:数值:0:0|技能范围:5:数值:0:0</t>
  </si>
  <si>
    <t>技能基础攻击力:1315:数值:0:0|技能冷却时间:30:数值:0:0|技能继承攻击力:0.2:百分比:0:0|技能韧性伤害:1:数值:0:0|技能范围:5:数值:0:0</t>
  </si>
  <si>
    <t>技能基础攻击力:1395:数值:0:0|技能冷却时间:30:数值:0:0|技能继承攻击力:0.2:百分比:0:0|技能韧性伤害:1:数值:0:0|技能范围:5:数值:0:0</t>
  </si>
  <si>
    <t>技能基础攻击力:1395:数值:0:0|技能冷却时间:30:数值:0:0|技能继承攻击力:0.5:百分比:0:0|技能韧性伤害:1:数值:0:0|技能范围:5:数值:0:0</t>
  </si>
  <si>
    <t>技能基础攻击力:1515:数值:0:0|技能冷却时间:30:数值:0:0|技能继承攻击力:0.5:百分比:0:0|技能韧性伤害:1:数值:0:0|技能范围:5:数值:0:0</t>
  </si>
  <si>
    <t>技能基础攻击力:1635:数值:0:0|技能冷却时间:30:数值:0:0|技能继承攻击力:0.5:百分比:0:0|技能韧性伤害:1:数值:0:0|技能范围:5:数值:0:0</t>
  </si>
  <si>
    <t>技能基础攻击力:1755:数值:0:0|技能冷却时间:30:数值:0:0|技能继承攻击力:0.5:百分比:0:0|技能韧性伤害:1:数值:0:0|技能范围:5:数值:0:0</t>
  </si>
  <si>
    <t>技能基础攻击力:1875:数值:0:0|技能冷却时间:30:数值:0:0|技能继承攻击力:0.5:百分比:0:0|技能韧性伤害:1:数值:0:0|技能范围:5:数值:0:0</t>
  </si>
  <si>
    <t>技能基础攻击力:1995:数值:0:0|技能冷却时间:30:数值:0:0|技能继承攻击力:0.5:百分比:0:0|技能韧性伤害:1:数值:0:0|技能范围:5:数值:0:0</t>
  </si>
  <si>
    <t>技能基础攻击力:2115:数值:0:0|技能冷却时间:30:数值:0:0|技能继承攻击力:0.5:百分比:0:0|技能韧性伤害:1:数值:0:0|技能范围:5:数值:0:0</t>
  </si>
  <si>
    <t>技能基础攻击力:2235:数值:0:0|技能冷却时间:30:数值:0:0|技能继承攻击力:0.5:百分比:0:0|技能韧性伤害:1:数值:0:0|技能范围:5:数值:0:0</t>
  </si>
  <si>
    <t>技能基础攻击力:2355:数值:0:0|技能冷却时间:30:数值:0:0|技能继承攻击力:0.5:百分比:0:0|技能韧性伤害:1:数值:0:0|技能范围:5:数值:0:0</t>
  </si>
  <si>
    <t>技能基础攻击力:2475:数值:0:0|技能冷却时间:30:数值:0:0|技能继承攻击力:0.5:百分比:0:0|技能韧性伤害:1:数值:0:0|技能范围:5:数值:0:0</t>
  </si>
  <si>
    <t>技能基础攻击力:2625:数值:0:0|技能冷却时间:30:数值:0:0|技能继承攻击力:0.5:百分比:0:0|技能韧性伤害:1:数值:0:0|技能范围:5:数值:0:0</t>
  </si>
  <si>
    <t>技能基础攻击力:2775:数值:0:0|技能冷却时间:30:数值:0:0|技能继承攻击力:0.5:百分比:0:0|技能韧性伤害:1:数值:0:0|技能范围:5:数值:0:0</t>
  </si>
  <si>
    <t>技能基础攻击力:2925:数值:0:0|技能冷却时间:30:数值:0:0|技能继承攻击力:0.5:百分比:0:0|技能韧性伤害:1:数值:0:0|技能范围:5:数值:0:0</t>
  </si>
  <si>
    <t>技能基础攻击力:3075:数值:0:0|技能冷却时间:30:数值:0:0|技能继承攻击力:0.5:百分比:0:0|技能韧性伤害:1:数值:0:0|技能范围:5:数值:0:0</t>
  </si>
  <si>
    <t>技能基础攻击力:3225:数值:0:0|技能冷却时间:30:数值:0:0|技能继承攻击力:0.5:百分比:0:0|技能韧性伤害:1:数值:0:0|技能范围:5:数值:0:0</t>
  </si>
  <si>
    <t>技能基础攻击力:3375:数值:0:0|技能冷却时间:30:数值:0:0|技能继承攻击力:0.5:百分比:0:0|技能韧性伤害:1:数值:0:0|技能范围:5:数值:0:0</t>
  </si>
  <si>
    <t>技能基础攻击力:3525:数值:0:0|技能冷却时间:30:数值:0:0|技能继承攻击力:0.5:百分比:0:0|技能韧性伤害:1:数值:0:0|技能范围:5:数值:0:0</t>
  </si>
  <si>
    <t>技能基础攻击力:3675:数值:0:0|技能冷却时间:30:数值:0:0|技能继承攻击力:0.5:百分比:0:0|技能韧性伤害:1:数值:0:0|技能范围:5:数值:0:0</t>
  </si>
  <si>
    <t>技能基础攻击力:3825:数值:0:0|技能冷却时间:30:数值:0:0|技能继承攻击力:0.5:百分比:0:0|技能韧性伤害:1:数值:0:0|技能范围:5:数值:0:0</t>
  </si>
  <si>
    <t>技能基础攻击力:3975:数值:0:0|技能冷却时间:30:数值:0:0|技能继承攻击力:0.5:百分比:0:0|技能韧性伤害:1:数值:0:0|技能范围:5:数值:0:0</t>
  </si>
  <si>
    <t>2120106</t>
  </si>
  <si>
    <t>死神挥砍</t>
  </si>
  <si>
    <t>GusSkillDeathSlash01|GusSkillDeathSlash02|XilanSkillHit01</t>
  </si>
  <si>
    <t>技能基础攻击力:3000:数值:0:0|技能冷却时间:70:数值:0:0|技能继承攻击力:1:百分比:0:0|技能韧性伤害:1:数值:0:0</t>
  </si>
  <si>
    <t>西岚[觉醒技],释放后对范围内敌人强行拉到近点,随后造成(&lt;color=#FFFF00&gt;{Attribute1}&lt;/color&gt;+&lt;color=#FFFF00&gt;{Attribute3}%&lt;/color&gt;攻击力)物理伤害</t>
  </si>
  <si>
    <t>ReaperSlashAttackSkill</t>
  </si>
  <si>
    <t>GusSkillDeathSlash</t>
  </si>
  <si>
    <t>3:百分比</t>
  </si>
  <si>
    <t>技能基础攻击力:3500:数值:0:0|技能冷却时间:70:数值:0:0|技能继承攻击力:1:百分比:0:0|技能韧性伤害:1:数值:0:0</t>
  </si>
  <si>
    <t>技能基础攻击力:4000:数值:0:0|技能冷却时间:70:数值:0:0|技能继承攻击力:1:百分比:0:0|技能韧性伤害:1:数值:0:0</t>
  </si>
  <si>
    <t>技能基础攻击力:4500:数值:0:0|技能冷却时间:70:数值:0:0|技能继承攻击力:1:百分比:0:0|技能韧性伤害:1:数值:0:0</t>
  </si>
  <si>
    <t>技能基础攻击力:5000:数值:0:0|技能冷却时间:70:数值:0:0|技能继承攻击力:1:百分比:0:0|技能韧性伤害:1:数值:0:0</t>
  </si>
  <si>
    <t>技能基础攻击力:5500:数值:0:0|技能冷却时间:70:数值:0:0|技能继承攻击力:1:百分比:0:0|技能韧性伤害:1:数值:0:0</t>
  </si>
  <si>
    <t>技能基础攻击力:6000:数值:0:0|技能冷却时间:70:数值:0:0|技能继承攻击力:1:百分比:0:0|技能韧性伤害:1:数值:0:0</t>
  </si>
  <si>
    <t>技能基础攻击力:6500:数值:0:0|技能冷却时间:70:数值:0:0|技能继承攻击力:1:百分比:0:0|技能韧性伤害:1:数值:0:0</t>
  </si>
  <si>
    <t>技能基础攻击力:7000:数值:0:0|技能冷却时间:70:数值:0:0|技能继承攻击力:1:百分比:0:0|技能韧性伤害:1:数值:0:0</t>
  </si>
  <si>
    <t>技能基础攻击力:7500:数值:0:0|技能冷却时间:70:数值:0:0|技能继承攻击力:1:百分比:0:0|技能韧性伤害:1:数值:0:0</t>
  </si>
  <si>
    <t>技能基础攻击力:8000:数值:0:0|技能冷却时间:70:数值:0:0|技能继承攻击力:1:百分比:0:0|技能韧性伤害:1:数值:0:0</t>
  </si>
  <si>
    <t>技能基础攻击力:8500:数值:0:0|技能冷却时间:70:数值:0:0|技能继承攻击力:1:百分比:0:0|技能韧性伤害:1:数值:0:0</t>
  </si>
  <si>
    <t>2130101</t>
  </si>
  <si>
    <t>露嘉普通攻击</t>
  </si>
  <si>
    <t>2030001</t>
  </si>
  <si>
    <t>LujiaNormalAttack01</t>
  </si>
  <si>
    <t>技能继承攻击力:1:百分比:0:0|技能韧性伤害:1:数值:0:0|技能继承魔法强度:0.5:百分比:0:0|技能持续时间:1:数值:0:0|技能射速:15:数值:0:0|技能范围:0.5:数值:0:0|技能墙体回弹:1:数值:0:0</t>
  </si>
  <si>
    <t>2130102</t>
  </si>
  <si>
    <t>超凡魔力</t>
  </si>
  <si>
    <t>2130101|2130103|2130104|2130105|2130106</t>
  </si>
  <si>
    <t>学习规则:108002:数值:0:0|击杀增加魔法强度:1:数值:0:0</t>
  </si>
  <si>
    <t>学习规则:108002:数值:0:0|击杀增加魔法强度:2:数值:0:0</t>
  </si>
  <si>
    <t>学习规则:108002:数值:0:0|击杀增加魔法强度:3:数值:0:0</t>
  </si>
  <si>
    <t>学习规则:108002:数值:0:0|击杀增加魔法强度:4:数值:0:0</t>
  </si>
  <si>
    <t>学习规则:108002:数值:0:0|击杀增加魔法强度:5:数值:0:0</t>
  </si>
  <si>
    <t>学习规则:108002:数值:0:0|击杀增加魔法强度:6:数值:0:0</t>
  </si>
  <si>
    <t>学习规则:108002:数值:0:0|击杀增加魔法强度:7:数值:0:0</t>
  </si>
  <si>
    <t>学习规则:108002:数值:0:0|击杀增加魔法强度:8:数值:0:0</t>
  </si>
  <si>
    <t>学习规则:108002:数值:0:0|击杀增加魔法强度:9:数值:0:0</t>
  </si>
  <si>
    <t>学习规则:108002:数值:0:0|击杀增加魔法强度:9:数值:0:0|技能伤害修正:0.05:数值:0:0</t>
  </si>
  <si>
    <t>学习规则:108002:数值:0:0|击杀增加魔法强度:11:数值:0:0|技能伤害修正:0.05:数值:0:0</t>
  </si>
  <si>
    <t>学习规则:108002:数值:0:0|击杀增加魔法强度:13:数值:0:0|技能伤害修正:0.05:数值:0:0</t>
  </si>
  <si>
    <t>学习规则:108002:数值:0:0|击杀增加魔法强度:15:数值:0:0|技能伤害修正:0.05:数值:0:0</t>
  </si>
  <si>
    <t>学习规则:108002:数值:0:0|击杀增加魔法强度:17:数值:0:0|技能伤害修正:0.05:数值:0:0</t>
  </si>
  <si>
    <t>学习规则:108002:数值:0:0|击杀增加魔法强度:19:数值:0:0|技能伤害修正:0.05:数值:0:0</t>
  </si>
  <si>
    <t>学习规则:108002:数值:0:0|击杀增加魔法强度:21:数值:0:0|技能伤害修正:0.05:数值:0:0</t>
  </si>
  <si>
    <t>学习规则:108002:数值:0:0|击杀增加魔法强度:23:数值:0:0|技能伤害修正:0.05:数值:0:0</t>
  </si>
  <si>
    <t>学习规则:108002:数值:0:0|击杀增加魔法强度:25:数值:0:0|技能伤害修正:0.05:数值:0:0</t>
  </si>
  <si>
    <t>学习规则:108002:数值:0:0|击杀增加魔法强度:27:数值:0:0|技能伤害修正:0.05:数值:0:0</t>
  </si>
  <si>
    <t>学习规则:108002:数值:0:0|击杀增加魔法强度:27:数值:0:0|技能伤害修正:0.05:数值:0:0|技能冷却时间:-5:数值:0:0</t>
  </si>
  <si>
    <t>学习规则:108002:数值:0:0|击杀增加魔法强度:30:数值:0:0|技能伤害修正:0.05:数值:0:0|技能冷却时间:-5:数值:0:0</t>
  </si>
  <si>
    <t>学习规则:108002:数值:0:0|击杀增加魔法强度:33:数值:0:0|技能伤害修正:0.05:数值:0:0|技能冷却时间:-5:数值:0:0</t>
  </si>
  <si>
    <t>学习规则:108002:数值:0:0|击杀增加魔法强度:36:数值:0:0|技能伤害修正:0.05:数值:0:0|技能冷却时间:-5:数值:0:0</t>
  </si>
  <si>
    <t>学习规则:108002:数值:0:0|击杀增加魔法强度:39:数值:0:0|技能伤害修正:0.05:数值:0:0|技能冷却时间:-5:数值:0:0</t>
  </si>
  <si>
    <t>学习规则:108002:数值:0:0|击杀增加魔法强度:42:数值:0:0|技能伤害修正:0.05:数值:0:0|技能冷却时间:-5:数值:0:0</t>
  </si>
  <si>
    <t>学习规则:108002:数值:0:0|击杀增加魔法强度:45:数值:0:0|技能伤害修正:0.05:数值:0:0|技能冷却时间:-5:数值:0:0</t>
  </si>
  <si>
    <t>学习规则:108002:数值:0:0|击杀增加魔法强度:48:数值:0:0|技能伤害修正:0.05:数值:0:0|技能冷却时间:-5:数值:0:0</t>
  </si>
  <si>
    <t>学习规则:108002:数值:0:0|击杀增加魔法强度:51:数值:0:0|技能伤害修正:0.05:数值:0:0|技能冷却时间:-5:数值:0:0</t>
  </si>
  <si>
    <t>学习规则:108002:数值:0:0|击杀增加魔法强度:54:数值:0:0|技能伤害修正:0.05:数值:0:0|技能冷却时间:-5:数值:0:0</t>
  </si>
  <si>
    <t>学习规则:108002:数值:0:0|击杀增加魔法强度:54:数值:0:0|技能伤害修正:0.1:数值:0:0|技能冷却时间:-5:数值:0:0</t>
  </si>
  <si>
    <t>学习规则:108002:数值:0:0|击杀增加魔法强度:58:数值:0:0|技能伤害修正:0.1:数值:0:0|技能冷却时间:-5:数值:0:0</t>
  </si>
  <si>
    <t>学习规则:108002:数值:0:0|击杀增加魔法强度:62:数值:0:0|技能伤害修正:0.1:数值:0:0|技能冷却时间:-5:数值:0:0</t>
  </si>
  <si>
    <t>学习规则:108002:数值:0:0|击杀增加魔法强度:66:数值:0:0|技能伤害修正:0.1:数值:0:0|技能冷却时间:-5:数值:0:0</t>
  </si>
  <si>
    <t>学习规则:108002:数值:0:0|击杀增加魔法强度:70:数值:0:0|技能伤害修正:0.1:数值:0:0|技能冷却时间:-5:数值:0:0</t>
  </si>
  <si>
    <t>学习规则:108002:数值:0:0|击杀增加魔法强度:74:数值:0:0|技能伤害修正:0.1:数值:0:0|技能冷却时间:-5:数值:0:0</t>
  </si>
  <si>
    <t>学习规则:108002:数值:0:0|击杀增加魔法强度:78:数值:0:0|技能伤害修正:0.1:数值:0:0|技能冷却时间:-5:数值:0:0</t>
  </si>
  <si>
    <t>学习规则:108002:数值:0:0|击杀增加魔法强度:82:数值:0:0|技能伤害修正:0.1:数值:0:0|技能冷却时间:-5:数值:0:0</t>
  </si>
  <si>
    <t>学习规则:108002:数值:0:0|击杀增加魔法强度:86:数值:0:0|技能伤害修正:0.1:数值:0:0|技能冷却时间:-5:数值:0:0</t>
  </si>
  <si>
    <t>学习规则:108002:数值:0:0|击杀增加魔法强度:90:数值:0:0|技能伤害修正:0.1:数值:0:0|技能冷却时间:-5:数值:0:0</t>
  </si>
  <si>
    <t>学习规则:108002:数值:0:0|击杀增加魔法强度:90:数值:0:0|技能伤害修正:0.1:数值:0:0|技能冷却时间:-10:数值:0:0</t>
  </si>
  <si>
    <t>学习规则:108002:数值:0:0|击杀增加魔法强度:95:数值:0:0|技能伤害修正:0.1:数值:0:0|技能冷却时间:-10:数值:0:0</t>
  </si>
  <si>
    <t>学习规则:108002:数值:0:0|击杀增加魔法强度:100:数值:0:0|技能伤害修正:0.1:数值:0:0|技能冷却时间:-10:数值:0:0</t>
  </si>
  <si>
    <t>学习规则:108002:数值:0:0|击杀增加魔法强度:105:数值:0:0|技能伤害修正:0.1:数值:0:0|技能冷却时间:-10:数值:0:0</t>
  </si>
  <si>
    <t>学习规则:108002:数值:0:0|击杀增加魔法强度:110:数值:0:0|技能伤害修正:0.1:数值:0:0|技能冷却时间:-10:数值:0:0</t>
  </si>
  <si>
    <t>学习规则:108002:数值:0:0|击杀增加魔法强度:115:数值:0:0|技能伤害修正:0.1:数值:0:0|技能冷却时间:-10:数值:0:0</t>
  </si>
  <si>
    <t>学习规则:108002:数值:0:0|击杀增加魔法强度:120:数值:0:0|技能伤害修正:0.1:数值:0:0|技能冷却时间:-10:数值:0:0</t>
  </si>
  <si>
    <t>学习规则:108002:数值:0:0|击杀增加魔法强度:125:数值:0:0|技能伤害修正:0.1:数值:0:0|技能冷却时间:-10:数值:0:0</t>
  </si>
  <si>
    <t>学习规则:108002:数值:0:0|击杀增加魔法强度:130:数值:0:0|技能伤害修正:0.1:数值:0:0|技能冷却时间:-10:数值:0:0</t>
  </si>
  <si>
    <t>学习规则:108002:数值:0:0|击杀增加魔法强度:135:数值:0:0|技能伤害修正:0.1:数值:0:0|技能冷却时间:-10:数值:0:0</t>
  </si>
  <si>
    <t>学习规则:108002:数值:0:0|击杀增加魔法强度:140:数值:0:0|技能伤害修正:0.1:数值:0:0|技能冷却时间:-10:数值:0:0</t>
  </si>
  <si>
    <t>2130103</t>
  </si>
  <si>
    <t>暗黑法球</t>
  </si>
  <si>
    <t>LujiaSkillElectricSphere01|LujiaSkillHit01</t>
  </si>
  <si>
    <t>技能基础攻击力:50:数值:0:0|技能冷却时间:30:数值:0:0|技能继承魔法强度:1.5:百分比:0:0|技能持续时间:3:数值:0:0|技能射速:15:数值:0:0|技能范围:1:数值:0:0|技能墙体回弹:1:数值:0:0|技能韧性伤害:1:数值:0:0</t>
  </si>
  <si>
    <t>露嘉召唤一个穿梭的暗黑法球,法球碰到场景边缘会进行反弹,每经过一个敌人,就会对该敌人造成1次（&lt;color=#FFFF00&gt;{Attribute1}&lt;/color&gt;+&lt;color=#FFFF00&gt;{Attribute3}%&lt;/color&gt;法术强度）魔法伤害，持续时间&lt;color=#FFFF00&gt;{Attribute4}秒&lt;/color&gt;</t>
  </si>
  <si>
    <t>MagicElectricBallSkill</t>
  </si>
  <si>
    <t>LujiaSkillHit01</t>
  </si>
  <si>
    <t>LujiaSkillElectricSphere01</t>
  </si>
  <si>
    <t>技能基础攻击力:240:数值:0:0|技能冷却时间:30:数值:0:0|技能继承魔法强度:1.5:百分比:0:0|技能持续时间:3:数值:0:0|技能射速:15:数值:0:0|技能范围:1:数值:0:0|技能墙体回弹:1:数值:0:0|技能韧性伤害:1:数值:0:0</t>
  </si>
  <si>
    <t>技能基础攻击力:360:数值:0:0|技能冷却时间:30:数值:0:0|技能继承魔法强度:1.5:百分比:0:0|技能持续时间:3:数值:0:0|技能射速:15:数值:0:0|技能范围:1:数值:0:0|技能墙体回弹:1:数值:0:0|技能韧性伤害:1:数值:0:0</t>
  </si>
  <si>
    <t>技能基础攻击力:480:数值:0:0|技能冷却时间:30:数值:0:0|技能继承魔法强度:1.5:百分比:0:0|技能持续时间:3:数值:0:0|技能射速:15:数值:0:0|技能范围:1:数值:0:0|技能墙体回弹:1:数值:0:0|技能韧性伤害:1:数值:0:0</t>
  </si>
  <si>
    <t>技能基础攻击力:600:数值:0:0|技能冷却时间:30:数值:0:0|技能继承魔法强度:1.5:百分比:0:0|技能持续时间:3:数值:0:0|技能射速:15:数值:0:0|技能范围:1:数值:0:0|技能墙体回弹:1:数值:0:0|技能韧性伤害:1:数值:0:0</t>
  </si>
  <si>
    <t>技能基础攻击力:720:数值:0:0|技能冷却时间:30:数值:0:0|技能继承魔法强度:1.5:百分比:0:0|技能持续时间:3:数值:0:0|技能射速:15:数值:0:0|技能范围:1:数值:0:0|技能墙体回弹:1:数值:0:0|技能韧性伤害:1:数值:0:0</t>
  </si>
  <si>
    <t>技能基础攻击力:840:数值:0:0|技能冷却时间:30:数值:0:0|技能继承魔法强度:1.5:百分比:0:0|技能持续时间:3:数值:0:0|技能射速:15:数值:0:0|技能范围:1:数值:0:0|技能墙体回弹:1:数值:0:0|技能韧性伤害:1:数值:0:0</t>
  </si>
  <si>
    <t>技能基础攻击力:960:数值:0:0|技能冷却时间:30:数值:0:0|技能继承魔法强度:1.5:百分比:0:0|技能持续时间:3:数值:0:0|技能射速:15:数值:0:0|技能范围:1:数值:0:0|技能墙体回弹:1:数值:0:0|技能韧性伤害:1:数值:0:0</t>
  </si>
  <si>
    <t>技能基础攻击力:1080:数值:0:0|技能冷却时间:30:数值:0:0|技能继承魔法强度:1.5:百分比:0:0|技能持续时间:3:数值:0:0|技能射速:15:数值:0:0|技能范围:1:数值:0:0|技能墙体回弹:1:数值:0:0|技能韧性伤害:1:数值:0:0</t>
  </si>
  <si>
    <t>技能基础攻击力:1080:数值:0:0|技能冷却时间:30:数值:0:0|技能继承魔法强度:1.5:百分比:0:0|技能持续时间:3:数值:0:0|技能射速:15:数值:0:0|技能范围:1.25:数值:0:0|技能墙体回弹:1:数值:0:0|技能韧性伤害:1:数值:0:0</t>
  </si>
  <si>
    <t>技能基础攻击力:1260:数值:0:0|技能冷却时间:30:数值:0:0|技能继承魔法强度:1.5:百分比:0:0|技能持续时间:3:数值:0:0|技能射速:15:数值:0:0|技能范围:1.25:数值:0:0|技能墙体回弹:1:数值:0:0|技能韧性伤害:1:数值:0:0</t>
  </si>
  <si>
    <t>技能基础攻击力:1440:数值:0:0|技能冷却时间:30:数值:0:0|技能继承魔法强度:1.5:百分比:0:0|技能持续时间:3:数值:0:0|技能射速:15:数值:0:0|技能范围:1.25:数值:0:0|技能墙体回弹:1:数值:0:0|技能韧性伤害:1:数值:0:0</t>
  </si>
  <si>
    <t>技能基础攻击力:1620:数值:0:0|技能冷却时间:30:数值:0:0|技能继承魔法强度:1.5:百分比:0:0|技能持续时间:3:数值:0:0|技能射速:15:数值:0:0|技能范围:1.25:数值:0:0|技能墙体回弹:1:数值:0:0|技能韧性伤害:1:数值:0:0</t>
  </si>
  <si>
    <t>技能基础攻击力:1800:数值:0:0|技能冷却时间:30:数值:0:0|技能继承魔法强度:1.5:百分比:0:0|技能持续时间:3:数值:0:0|技能射速:15:数值:0:0|技能范围:1.25:数值:0:0|技能墙体回弹:1:数值:0:0|技能韧性伤害:1:数值:0:0</t>
  </si>
  <si>
    <t>技能基础攻击力:1980:数值:0:0|技能冷却时间:30:数值:0:0|技能继承魔法强度:1.5:百分比:0:0|技能持续时间:3:数值:0:0|技能射速:15:数值:0:0|技能范围:1.25:数值:0:0|技能墙体回弹:1:数值:0:0|技能韧性伤害:1:数值:0:0</t>
  </si>
  <si>
    <t>技能基础攻击力:2160:数值:0:0|技能冷却时间:30:数值:0:0|技能继承魔法强度:1.5:百分比:0:0|技能持续时间:3:数值:0:0|技能射速:15:数值:0:0|技能范围:1.25:数值:0:0|技能墙体回弹:1:数值:0:0|技能韧性伤害:1:数值:0:0</t>
  </si>
  <si>
    <t>技能基础攻击力:2340:数值:0:0|技能冷却时间:30:数值:0:0|技能继承魔法强度:1.5:百分比:0:0|技能持续时间:3:数值:0:0|技能射速:15:数值:0:0|技能范围:1.25:数值:0:0|技能墙体回弹:1:数值:0:0|技能韧性伤害:1:数值:0:0</t>
  </si>
  <si>
    <t>技能基础攻击力:2520:数值:0:0|技能冷却时间:30:数值:0:0|技能继承魔法强度:1.5:百分比:0:0|技能持续时间:3:数值:0:0|技能射速:15:数值:0:0|技能范围:1.25:数值:0:0|技能墙体回弹:1:数值:0:0|技能韧性伤害:1:数值:0:0</t>
  </si>
  <si>
    <t>技能基础攻击力:2700:数值:0:0|技能冷却时间:30:数值:0:0|技能继承魔法强度:1.5:百分比:0:0|技能持续时间:3:数值:0:0|技能射速:15:数值:0:0|技能范围:1.25:数值:0:0|技能墙体回弹:1:数值:0:0|技能韧性伤害:1:数值:0:0</t>
  </si>
  <si>
    <t>技能基础攻击力:2700:数值:0:0|技能冷却时间:30:数值:0:0|技能继承魔法强度:1.5:百分比:0:0|技能持续时间:5:数值:0:0|技能射速:15:数值:0:0|技能范围:1.25:数值:0:0|技能墙体回弹:1:数值:0:0|技能韧性伤害:1:数值:0:0</t>
  </si>
  <si>
    <t>技能基础攻击力:2940:数值:0:0|技能冷却时间:30:数值:0:0|技能继承魔法强度:1.5:百分比:0:0|技能持续时间:5:数值:0:0|技能射速:15:数值:0:0|技能范围:1.25:数值:0:0|技能墙体回弹:1:数值:0:0|技能韧性伤害:1:数值:0:0</t>
  </si>
  <si>
    <t>技能基础攻击力:3180:数值:0:0|技能冷却时间:30:数值:0:0|技能继承魔法强度:1.5:百分比:0:0|技能持续时间:5:数值:0:0|技能射速:15:数值:0:0|技能范围:1.25:数值:0:0|技能墙体回弹:1:数值:0:0|技能韧性伤害:1:数值:0:0</t>
  </si>
  <si>
    <t>技能基础攻击力:3420:数值:0:0|技能冷却时间:30:数值:0:0|技能继承魔法强度:1.5:百分比:0:0|技能持续时间:5:数值:0:0|技能射速:15:数值:0:0|技能范围:1.25:数值:0:0|技能墙体回弹:1:数值:0:0|技能韧性伤害:1:数值:0:0</t>
  </si>
  <si>
    <t>技能基础攻击力:3660:数值:0:0|技能冷却时间:30:数值:0:0|技能继承魔法强度:1.5:百分比:0:0|技能持续时间:5:数值:0:0|技能射速:15:数值:0:0|技能范围:1.25:数值:0:0|技能墙体回弹:1:数值:0:0|技能韧性伤害:1:数值:0:0</t>
  </si>
  <si>
    <t>技能基础攻击力:3900:数值:0:0|技能冷却时间:30:数值:0:0|技能继承魔法强度:1.5:百分比:0:0|技能持续时间:5:数值:0:0|技能射速:15:数值:0:0|技能范围:1.25:数值:0:0|技能墙体回弹:1:数值:0:0|技能韧性伤害:1:数值:0:0</t>
  </si>
  <si>
    <t>技能基础攻击力:4140:数值:0:0|技能冷却时间:30:数值:0:0|技能继承魔法强度:1.5:百分比:0:0|技能持续时间:5:数值:0:0|技能射速:15:数值:0:0|技能范围:1.25:数值:0:0|技能墙体回弹:1:数值:0:0|技能韧性伤害:1:数值:0:0</t>
  </si>
  <si>
    <t>技能基础攻击力:4380:数值:0:0|技能冷却时间:30:数值:0:0|技能继承魔法强度:1.5:百分比:0:0|技能持续时间:5:数值:0:0|技能射速:15:数值:0:0|技能范围:1.25:数值:0:0|技能墙体回弹:1:数值:0:0|技能韧性伤害:1:数值:0:0</t>
  </si>
  <si>
    <t>技能基础攻击力:4620:数值:0:0|技能冷却时间:30:数值:0:0|技能继承魔法强度:1.5:百分比:0:0|技能持续时间:5:数值:0:0|技能射速:15:数值:0:0|技能范围:1.25:数值:0:0|技能墙体回弹:1:数值:0:0|技能韧性伤害:1:数值:0:0</t>
  </si>
  <si>
    <t>技能基础攻击力:4860:数值:0:0|技能冷却时间:30:数值:0:0|技能继承魔法强度:1.5:百分比:0:0|技能持续时间:5:数值:0:0|技能射速:15:数值:0:0|技能范围:1.25:数值:0:0|技能墙体回弹:1:数值:0:0|技能韧性伤害:1:数值:0:0</t>
  </si>
  <si>
    <t>技能基础攻击力:5160:数值:0:0|技能冷却时间:30:数值:0:0|技能继承魔法强度:1.5:百分比:0:0|技能持续时间:5:数值:0:0|技能射速:15:数值:0:0|技能范围:1.25:数值:0:0|技能墙体回弹:1:数值:0:0|技能韧性伤害:1:数值:0:0</t>
  </si>
  <si>
    <t>技能基础攻击力:5460:数值:0:0|技能冷却时间:30:数值:0:0|技能继承魔法强度:1.5:百分比:0:0|技能持续时间:5:数值:0:0|技能射速:15:数值:0:0|技能范围:1.25:数值:0:0|技能墙体回弹:1:数值:0:0|技能韧性伤害:1:数值:0:0</t>
  </si>
  <si>
    <t>技能基础攻击力:5760:数值:0:0|技能冷却时间:30:数值:0:0|技能继承魔法强度:1.5:百分比:0:0|技能持续时间:5:数值:0:0|技能射速:15:数值:0:0|技能范围:1.25:数值:0:0|技能墙体回弹:1:数值:0:0|技能韧性伤害:1:数值:0:0</t>
  </si>
  <si>
    <t>技能基础攻击力:6060:数值:0:0|技能冷却时间:30:数值:0:0|技能继承魔法强度:1.5:百分比:0:0|技能持续时间:5:数值:0:0|技能射速:15:数值:0:0|技能范围:1.25:数值:0:0|技能墙体回弹:1:数值:0:0|技能韧性伤害:1:数值:0:0</t>
  </si>
  <si>
    <t>技能基础攻击力:6360:数值:0:0|技能冷却时间:30:数值:0:0|技能继承魔法强度:1.5:百分比:0:0|技能持续时间:5:数值:0:0|技能射速:15:数值:0:0|技能范围:1.25:数值:0:0|技能墙体回弹:1:数值:0:0|技能韧性伤害:1:数值:0:0</t>
  </si>
  <si>
    <t>技能基础攻击力:6660:数值:0:0|技能冷却时间:30:数值:0:0|技能继承魔法强度:1.5:百分比:0:0|技能持续时间:5:数值:0:0|技能射速:15:数值:0:0|技能范围:1.25:数值:0:0|技能墙体回弹:1:数值:0:0|技能韧性伤害:1:数值:0:0</t>
  </si>
  <si>
    <t>技能基础攻击力:6960:数值:0:0|技能冷却时间:30:数值:0:0|技能继承魔法强度:1.5:百分比:0:0|技能持续时间:5:数值:0:0|技能射速:15:数值:0:0|技能范围:1.25:数值:0:0|技能墙体回弹:1:数值:0:0|技能韧性伤害:1:数值:0:0</t>
  </si>
  <si>
    <t>技能基础攻击力:7260:数值:0:0|技能冷却时间:30:数值:0:0|技能继承魔法强度:1.5:百分比:0:0|技能持续时间:5:数值:0:0|技能射速:15:数值:0:0|技能范围:1.25:数值:0:0|技能墙体回弹:1:数值:0:0|技能韧性伤害:1:数值:0:0</t>
  </si>
  <si>
    <t>技能基础攻击力:7560:数值:0:0|技能冷却时间:30:数值:0:0|技能继承魔法强度:1.5:百分比:0:0|技能持续时间:5:数值:0:0|技能射速:15:数值:0:0|技能范围:1.25:数值:0:0|技能墙体回弹:1:数值:0:0|技能韧性伤害:1:数值:0:0</t>
  </si>
  <si>
    <t>技能基础攻击力:7920:数值:0:0|技能冷却时间:30:数值:0:0|技能继承魔法强度:1.5:百分比:0:0|技能持续时间:5:数值:0:0|技能射速:15:数值:0:0|技能范围:1.25:数值:0:0|技能墙体回弹:1:数值:0:0|技能韧性伤害:1:数值:0:0</t>
  </si>
  <si>
    <t>技能基础攻击力:8280:数值:0:0|技能冷却时间:30:数值:0:0|技能继承魔法强度:1.5:百分比:0:0|技能持续时间:5:数值:0:0|技能射速:15:数值:0:0|技能范围:1.25:数值:0:0|技能墙体回弹:1:数值:0:0|技能韧性伤害:1:数值:0:0</t>
  </si>
  <si>
    <t>技能基础攻击力:8640:数值:0:0|技能冷却时间:30:数值:0:0|技能继承魔法强度:1.5:百分比:0:0|技能持续时间:5:数值:0:0|技能射速:15:数值:0:0|技能范围:1.25:数值:0:0|技能墙体回弹:1:数值:0:0|技能韧性伤害:1:数值:0:0</t>
  </si>
  <si>
    <t>技能基础攻击力:9000:数值:0:0|技能冷却时间:30:数值:0:0|技能继承魔法强度:1.5:百分比:0:0|技能持续时间:5:数值:0:0|技能射速:15:数值:0:0|技能范围:1.25:数值:0:0|技能墙体回弹:1:数值:0:0|技能韧性伤害:1:数值:0:0</t>
  </si>
  <si>
    <t>技能基础攻击力:9360:数值:0:0|技能冷却时间:30:数值:0:0|技能继承魔法强度:1.5:百分比:0:0|技能持续时间:5:数值:0:0|技能射速:15:数值:0:0|技能范围:1.25:数值:0:0|技能墙体回弹:1:数值:0:0|技能韧性伤害:1:数值:0:0</t>
  </si>
  <si>
    <t>技能基础攻击力:9720:数值:0:0|技能冷却时间:30:数值:0:0|技能继承魔法强度:1.5:百分比:0:0|技能持续时间:5:数值:0:0|技能射速:15:数值:0:0|技能范围:1.25:数值:0:0|技能墙体回弹:1:数值:0:0|技能韧性伤害:1:数值:0:0</t>
  </si>
  <si>
    <t>技能基础攻击力:10080:数值:0:0|技能冷却时间:30:数值:0:0|技能继承魔法强度:1.5:百分比:0:0|技能持续时间:5:数值:0:0|技能射速:15:数值:0:0|技能范围:1.25:数值:0:0|技能墙体回弹:1:数值:0:0|技能韧性伤害:1:数值:0:0</t>
  </si>
  <si>
    <t>技能基础攻击力:10440:数值:0:0|技能冷却时间:30:数值:0:0|技能继承魔法强度:1.5:百分比:0:0|技能持续时间:5:数值:0:0|技能射速:15:数值:0:0|技能范围:1.25:数值:0:0|技能墙体回弹:1:数值:0:0|技能韧性伤害:1:数值:0:0</t>
  </si>
  <si>
    <t>技能基础攻击力:10800:数值:0:0|技能冷却时间:30:数值:0:0|技能继承魔法强度:1.5:百分比:0:0|技能持续时间:5:数值:0:0|技能射速:15:数值:0:0|技能范围:1.25:数值:0:0|技能墙体回弹:1:数值:0:0|技能韧性伤害:1:数值:0:0</t>
  </si>
  <si>
    <t>技能基础攻击力:11160:数值:0:0|技能冷却时间:30:数值:0:0|技能继承魔法强度:1.5:百分比:0:0|技能持续时间:5:数值:0:0|技能射速:15:数值:0:0|技能范围:1.25:数值:0:0|技能墙体回弹:1:数值:0:0|技能韧性伤害:1:数值:0:0</t>
  </si>
  <si>
    <t>2130104</t>
  </si>
  <si>
    <t>幽邃之墙</t>
  </si>
  <si>
    <t>LujiaSkillMysteriousWall01Start|LujiaSkillMysteriousWall01|LujiaSkillHit01|LujiaSkillMysteriousWall01End</t>
  </si>
  <si>
    <t>技能基础攻击力:50:数值:0:0|技能冷却时间:38:数值:0:0|技能继承魔法强度:1:百分比:0:0|技能持续时间:5:数值:0:0|技能范围:5:数值:0:0|效果百分比伤害:0.2:数值:0:0|效果持续时间:5:数值:0:0|技能韧性伤害:1:数值:0:0</t>
  </si>
  <si>
    <t>露嘉生成一个持续5秒的墙体,穿过的敌人每秒会受到1次魔法伤害（&lt;color=#FFFF00&gt;{Attribute1}&lt;/color&gt;+&lt;color=#FFFF00&gt;{Attribute3}%&lt;/color&gt;法术强度）并且被减缓移动速度（&lt;color=#FFFF00&gt;{Attribute6}%&lt;/color&gt;）持续&lt;color=#FFFF00&gt;{Attribute7}秒&lt;/color&gt;</t>
  </si>
  <si>
    <t>MysteriousWallSkill</t>
  </si>
  <si>
    <t>LujiaSkillMysteriousWall01</t>
  </si>
  <si>
    <t>技能基础攻击力:180:数值:0:0|技能冷却时间:38:数值:0:0|技能继承魔法强度:1:百分比:0:0|技能持续时间:5:数值:0:0|技能范围:5:数值:0:0|效果百分比伤害:0.2:数值:0:0|效果持续时间:5:数值:0:0|技能韧性伤害:1:数值:0:0</t>
  </si>
  <si>
    <t>技能基础攻击力:260:数值:0:0|技能冷却时间:38:数值:0:0|技能继承魔法强度:1:百分比:0:0|技能持续时间:5:数值:0:0|技能范围:5:数值:0:0|效果百分比伤害:0.2:数值:0:0|效果持续时间:5:数值:0:0|技能韧性伤害:1:数值:0:0</t>
  </si>
  <si>
    <t>技能基础攻击力:340:数值:0:0|技能冷却时间:38:数值:0:0|技能继承魔法强度:1:百分比:0:0|技能持续时间:5:数值:0:0|技能范围:5:数值:0:0|效果百分比伤害:0.2:数值:0:0|效果持续时间:5:数值:0:0|技能韧性伤害:1:数值:0:0</t>
  </si>
  <si>
    <t>技能基础攻击力:420:数值:0:0|技能冷却时间:38:数值:0:0|技能继承魔法强度:1:百分比:0:0|技能持续时间:5:数值:0:0|技能范围:5:数值:0:0|效果百分比伤害:0.2:数值:0:0|效果持续时间:5:数值:0:0|技能韧性伤害:1:数值:0:0</t>
  </si>
  <si>
    <t>技能基础攻击力:500:数值:0:0|技能冷却时间:38:数值:0:0|技能继承魔法强度:1:百分比:0:0|技能持续时间:5:数值:0:0|技能范围:5:数值:0:0|效果百分比伤害:0.2:数值:0:0|效果持续时间:5:数值:0:0|技能韧性伤害:1:数值:0:0</t>
  </si>
  <si>
    <t>技能基础攻击力:580:数值:0:0|技能冷却时间:38:数值:0:0|技能继承魔法强度:1:百分比:0:0|技能持续时间:5:数值:0:0|技能范围:5:数值:0:0|效果百分比伤害:0.2:数值:0:0|效果持续时间:5:数值:0:0|技能韧性伤害:1:数值:0:0</t>
  </si>
  <si>
    <t>技能基础攻击力:660:数值:0:0|技能冷却时间:38:数值:0:0|技能继承魔法强度:1:百分比:0:0|技能持续时间:5:数值:0:0|技能范围:5:数值:0:0|效果百分比伤害:0.2:数值:0:0|效果持续时间:5:数值:0:0|技能韧性伤害:1:数值:0:0</t>
  </si>
  <si>
    <t>技能基础攻击力:740:数值:0:0|技能冷却时间:38:数值:0:0|技能继承魔法强度:1:百分比:0:0|技能持续时间:5:数值:0:0|技能范围:5:数值:0:0|效果百分比伤害:0.2:数值:0:0|效果持续时间:5:数值:0:0|技能韧性伤害:1:数值:0:0</t>
  </si>
  <si>
    <t>技能基础攻击力:740:数值:0:0|技能冷却时间:38:数值:0:0|技能继承魔法强度:1:百分比:0:0|技能持续时间:5:数值:0:0|技能范围:5:数值:0:0|效果百分比伤害:0.2:数值:0:0|效果持续时间:6:数值:0:0|技能韧性伤害:1:数值:0:0</t>
  </si>
  <si>
    <t>技能基础攻击力:840:数值:0:0|技能冷却时间:38:数值:0:0|技能继承魔法强度:1:百分比:0:0|技能持续时间:5:数值:0:0|技能范围:5:数值:0:0|效果百分比伤害:0.2:数值:0:0|效果持续时间:6:数值:0:0|技能韧性伤害:1:数值:0:0</t>
  </si>
  <si>
    <t>技能基础攻击力:940:数值:0:0|技能冷却时间:38:数值:0:0|技能继承魔法强度:1:百分比:0:0|技能持续时间:5:数值:0:0|技能范围:5:数值:0:0|效果百分比伤害:0.2:数值:0:0|效果持续时间:6:数值:0:0|技能韧性伤害:1:数值:0:0</t>
  </si>
  <si>
    <t>技能基础攻击力:1040:数值:0:0|技能冷却时间:38:数值:0:0|技能继承魔法强度:1:百分比:0:0|技能持续时间:5:数值:0:0|技能范围:5:数值:0:0|效果百分比伤害:0.2:数值:0:0|效果持续时间:6:数值:0:0|技能韧性伤害:1:数值:0:0</t>
  </si>
  <si>
    <t>技能基础攻击力:1140:数值:0:0|技能冷却时间:38:数值:0:0|技能继承魔法强度:1:百分比:0:0|技能持续时间:5:数值:0:0|技能范围:5:数值:0:0|效果百分比伤害:0.2:数值:0:0|效果持续时间:6:数值:0:0|技能韧性伤害:1:数值:0:0</t>
  </si>
  <si>
    <t>技能基础攻击力:1240:数值:0:0|技能冷却时间:38:数值:0:0|技能继承魔法强度:1:百分比:0:0|技能持续时间:5:数值:0:0|技能范围:5:数值:0:0|效果百分比伤害:0.2:数值:0:0|效果持续时间:6:数值:0:0|技能韧性伤害:1:数值:0:0</t>
  </si>
  <si>
    <t>技能基础攻击力:1340:数值:0:0|技能冷却时间:38:数值:0:0|技能继承魔法强度:1:百分比:0:0|技能持续时间:5:数值:0:0|技能范围:5:数值:0:0|效果百分比伤害:0.2:数值:0:0|效果持续时间:6:数值:0:0|技能韧性伤害:1:数值:0:0</t>
  </si>
  <si>
    <t>技能基础攻击力:1440:数值:0:0|技能冷却时间:38:数值:0:0|技能继承魔法强度:1:百分比:0:0|技能持续时间:5:数值:0:0|技能范围:5:数值:0:0|效果百分比伤害:0.2:数值:0:0|效果持续时间:6:数值:0:0|技能韧性伤害:1:数值:0:0</t>
  </si>
  <si>
    <t>技能基础攻击力:1540:数值:0:0|技能冷却时间:38:数值:0:0|技能继承魔法强度:1:百分比:0:0|技能持续时间:5:数值:0:0|技能范围:5:数值:0:0|效果百分比伤害:0.2:数值:0:0|效果持续时间:6:数值:0:0|技能韧性伤害:1:数值:0:0</t>
  </si>
  <si>
    <t>技能基础攻击力:1640:数值:0:0|技能冷却时间:38:数值:0:0|技能继承魔法强度:1:百分比:0:0|技能持续时间:5:数值:0:0|技能范围:5:数值:0:0|效果百分比伤害:0.2:数值:0:0|效果持续时间:6:数值:0:0|技能韧性伤害:1:数值:0:0</t>
  </si>
  <si>
    <t>技能基础攻击力:1640:数值:0:0|技能冷却时间:38:数值:0:0|技能继承魔法强度:1:百分比:0:0|技能持续时间:5:数值:0:0|技能范围:5:数值:0:0|效果百分比伤害:0.7:数值:0:0|效果持续时间:6:数值:0:0|技能韧性伤害:1:数值:0:0</t>
  </si>
  <si>
    <t>技能基础攻击力:1760:数值:0:0|技能冷却时间:38:数值:0:0|技能继承魔法强度:1:百分比:0:0|技能持续时间:5:数值:0:0|技能范围:5:数值:0:0|效果百分比伤害:0.7:数值:0:0|效果持续时间:6:数值:0:0|技能韧性伤害:1:数值:0:0</t>
  </si>
  <si>
    <t>技能基础攻击力:1880:数值:0:0|技能冷却时间:38:数值:0:0|技能继承魔法强度:1:百分比:0:0|技能持续时间:5:数值:0:0|技能范围:5:数值:0:0|效果百分比伤害:0.7:数值:0:0|效果持续时间:6:数值:0:0|技能韧性伤害:1:数值:0:0</t>
  </si>
  <si>
    <t>技能基础攻击力:2000:数值:0:0|技能冷却时间:38:数值:0:0|技能继承魔法强度:1:百分比:0:0|技能持续时间:5:数值:0:0|技能范围:5:数值:0:0|效果百分比伤害:0.7:数值:0:0|效果持续时间:6:数值:0:0|技能韧性伤害:1:数值:0:0</t>
  </si>
  <si>
    <t>技能基础攻击力:2120:数值:0:0|技能冷却时间:38:数值:0:0|技能继承魔法强度:1:百分比:0:0|技能持续时间:5:数值:0:0|技能范围:5:数值:0:0|效果百分比伤害:0.7:数值:0:0|效果持续时间:6:数值:0:0|技能韧性伤害:1:数值:0:0</t>
  </si>
  <si>
    <t>技能基础攻击力:2240:数值:0:0|技能冷却时间:38:数值:0:0|技能继承魔法强度:1:百分比:0:0|技能持续时间:5:数值:0:0|技能范围:5:数值:0:0|效果百分比伤害:0.7:数值:0:0|效果持续时间:6:数值:0:0|技能韧性伤害:1:数值:0:0</t>
  </si>
  <si>
    <t>技能基础攻击力:2360:数值:0:0|技能冷却时间:38:数值:0:0|技能继承魔法强度:1:百分比:0:0|技能持续时间:5:数值:0:0|技能范围:5:数值:0:0|效果百分比伤害:0.7:数值:0:0|效果持续时间:6:数值:0:0|技能韧性伤害:1:数值:0:0</t>
  </si>
  <si>
    <t>技能基础攻击力:2480:数值:0:0|技能冷却时间:38:数值:0:0|技能继承魔法强度:1:百分比:0:0|技能持续时间:5:数值:0:0|技能范围:5:数值:0:0|效果百分比伤害:0.7:数值:0:0|效果持续时间:6:数值:0:0|技能韧性伤害:1:数值:0:0</t>
  </si>
  <si>
    <t>技能基础攻击力:2600:数值:0:0|技能冷却时间:38:数值:0:0|技能继承魔法强度:1:百分比:0:0|技能持续时间:5:数值:0:0|技能范围:5:数值:0:0|效果百分比伤害:0.7:数值:0:0|效果持续时间:6:数值:0:0|技能韧性伤害:1:数值:0:0</t>
  </si>
  <si>
    <t>技能基础攻击力:2720:数值:0:0|技能冷却时间:38:数值:0:0|技能继承魔法强度:1:百分比:0:0|技能持续时间:5:数值:0:0|技能范围:5:数值:0:0|效果百分比伤害:0.7:数值:0:0|效果持续时间:6:数值:0:0|技能韧性伤害:1:数值:0:0</t>
  </si>
  <si>
    <t>技能基础攻击力:2720:数值:0:0|技能冷却时间:38:数值:0:0|技能继承魔法强度:1:百分比:0:0|技能持续时间:5:数值:0:0|技能范围:5:数值:0:0|效果百分比伤害:0.7:数值:0:0|效果持续时间:8:数值:0:0|技能韧性伤害:1:数值:0:0</t>
  </si>
  <si>
    <t>技能基础攻击力:2860:数值:0:0|技能冷却时间:38:数值:0:0|技能继承魔法强度:1:百分比:0:0|技能持续时间:5:数值:0:0|技能范围:5:数值:0:0|效果百分比伤害:0.7:数值:0:0|效果持续时间:8:数值:0:0|技能韧性伤害:1:数值:0:0</t>
  </si>
  <si>
    <t>技能基础攻击力:3000:数值:0:0|技能冷却时间:38:数值:0:0|技能继承魔法强度:1:百分比:0:0|技能持续时间:5:数值:0:0|技能范围:5:数值:0:0|效果百分比伤害:0.7:数值:0:0|效果持续时间:8:数值:0:0|技能韧性伤害:1:数值:0:0</t>
  </si>
  <si>
    <t>技能基础攻击力:3140:数值:0:0|技能冷却时间:38:数值:0:0|技能继承魔法强度:1:百分比:0:0|技能持续时间:5:数值:0:0|技能范围:5:数值:0:0|效果百分比伤害:0.7:数值:0:0|效果持续时间:8:数值:0:0|技能韧性伤害:1:数值:0:0</t>
  </si>
  <si>
    <t>技能基础攻击力:3280:数值:0:0|技能冷却时间:38:数值:0:0|技能继承魔法强度:1:百分比:0:0|技能持续时间:5:数值:0:0|技能范围:5:数值:0:0|效果百分比伤害:0.7:数值:0:0|效果持续时间:8:数值:0:0|技能韧性伤害:1:数值:0:0</t>
  </si>
  <si>
    <t>技能基础攻击力:3420:数值:0:0|技能冷却时间:38:数值:0:0|技能继承魔法强度:1:百分比:0:0|技能持续时间:5:数值:0:0|技能范围:5:数值:0:0|效果百分比伤害:0.7:数值:0:0|效果持续时间:8:数值:0:0|技能韧性伤害:1:数值:0:0</t>
  </si>
  <si>
    <t>技能基础攻击力:3560:数值:0:0|技能冷却时间:38:数值:0:0|技能继承魔法强度:1:百分比:0:0|技能持续时间:5:数值:0:0|技能范围:5:数值:0:0|效果百分比伤害:0.7:数值:0:0|效果持续时间:8:数值:0:0|技能韧性伤害:1:数值:0:0</t>
  </si>
  <si>
    <t>技能基础攻击力:3700:数值:0:0|技能冷却时间:38:数值:0:0|技能继承魔法强度:1:百分比:0:0|技能持续时间:5:数值:0:0|技能范围:5:数值:0:0|效果百分比伤害:0.7:数值:0:0|效果持续时间:8:数值:0:0|技能韧性伤害:1:数值:0:0</t>
  </si>
  <si>
    <t>技能基础攻击力:3840:数值:0:0|技能冷却时间:38:数值:0:0|技能继承魔法强度:1:百分比:0:0|技能持续时间:5:数值:0:0|技能范围:5:数值:0:0|效果百分比伤害:0.7:数值:0:0|效果持续时间:8:数值:0:0|技能韧性伤害:1:数值:0:0</t>
  </si>
  <si>
    <t>技能基础攻击力:3980:数值:0:0|技能冷却时间:38:数值:0:0|技能继承魔法强度:1:百分比:0:0|技能持续时间:5:数值:0:0|技能范围:5:数值:0:0|效果百分比伤害:0.7:数值:0:0|效果持续时间:8:数值:0:0|技能韧性伤害:1:数值:0:0</t>
  </si>
  <si>
    <t>技能基础攻击力:4140:数值:0:0|技能冷却时间:38:数值:0:0|技能继承魔法强度:1:百分比:0:0|技能持续时间:5:数值:0:0|技能范围:5:数值:0:0|效果百分比伤害:0.7:数值:0:0|效果持续时间:8:数值:0:0|技能韧性伤害:1:数值:0:0</t>
  </si>
  <si>
    <t>技能基础攻击力:4300:数值:0:0|技能冷却时间:38:数值:0:0|技能继承魔法强度:1:百分比:0:0|技能持续时间:5:数值:0:0|技能范围:5:数值:0:0|效果百分比伤害:0.7:数值:0:0|效果持续时间:8:数值:0:0|技能韧性伤害:1:数值:0:0</t>
  </si>
  <si>
    <t>技能基础攻击力:4460:数值:0:0|技能冷却时间:38:数值:0:0|技能继承魔法强度:1:百分比:0:0|技能持续时间:5:数值:0:0|技能范围:5:数值:0:0|效果百分比伤害:0.7:数值:0:0|效果持续时间:8:数值:0:0|技能韧性伤害:1:数值:0:0</t>
  </si>
  <si>
    <t>技能基础攻击力:4620:数值:0:0|技能冷却时间:38:数值:0:0|技能继承魔法强度:1:百分比:0:0|技能持续时间:5:数值:0:0|技能范围:5:数值:0:0|效果百分比伤害:0.7:数值:0:0|效果持续时间:8:数值:0:0|技能韧性伤害:1:数值:0:0</t>
  </si>
  <si>
    <t>技能基础攻击力:4780:数值:0:0|技能冷却时间:38:数值:0:0|技能继承魔法强度:1:百分比:0:0|技能持续时间:5:数值:0:0|技能范围:5:数值:0:0|效果百分比伤害:0.7:数值:0:0|效果持续时间:8:数值:0:0|技能韧性伤害:1:数值:0:0</t>
  </si>
  <si>
    <t>技能基础攻击力:4940:数值:0:0|技能冷却时间:38:数值:0:0|技能继承魔法强度:1:百分比:0:0|技能持续时间:5:数值:0:0|技能范围:5:数值:0:0|效果百分比伤害:0.7:数值:0:0|效果持续时间:8:数值:0:0|技能韧性伤害:1:数值:0:0</t>
  </si>
  <si>
    <t>技能基础攻击力:5100:数值:0:0|技能冷却时间:38:数值:0:0|技能继承魔法强度:1:百分比:0:0|技能持续时间:5:数值:0:0|技能范围:5:数值:0:0|效果百分比伤害:0.7:数值:0:0|效果持续时间:8:数值:0:0|技能韧性伤害:1:数值:0:0</t>
  </si>
  <si>
    <t>技能基础攻击力:5260:数值:0:0|技能冷却时间:38:数值:0:0|技能继承魔法强度:1:百分比:0:0|技能持续时间:5:数值:0:0|技能范围:5:数值:0:0|效果百分比伤害:0.7:数值:0:0|效果持续时间:8:数值:0:0|技能韧性伤害:1:数值:0:0</t>
  </si>
  <si>
    <t>技能基础攻击力:5420:数值:0:0|技能冷却时间:38:数值:0:0|技能继承魔法强度:1:百分比:0:0|技能持续时间:5:数值:0:0|技能范围:5:数值:0:0|效果百分比伤害:0.7:数值:0:0|效果持续时间:8:数值:0:0|技能韧性伤害:1:数值:0:0</t>
  </si>
  <si>
    <t>技能基础攻击力:5580:数值:0:0|技能冷却时间:38:数值:0:0|技能继承魔法强度:1:百分比:0:0|技能持续时间:5:数值:0:0|技能范围:5:数值:0:0|效果百分比伤害:0.7:数值:0:0|效果持续时间:8:数值:0:0|技能韧性伤害:1:数值:0:0</t>
  </si>
  <si>
    <t>2130105</t>
  </si>
  <si>
    <t>暗影法阵</t>
  </si>
  <si>
    <t>LujiaSkillShadowCircle03|LujiaSkillShadowCircle02Start|LujiaSkillShadowCircle02Loop|LujiaSkillShadowCircle02End</t>
  </si>
  <si>
    <t>技能基础攻击力:50:数值:0:0|技能冷却时间:50:数值:0:0|技能继承魔法强度:1.7:百分比:0:0|技能持续时间:3:数值:0:0|技能范围:0.5:数值:0:0|效果触发间隔:1:数值:0:0|技能韧性伤害:1:数值:0:0</t>
  </si>
  <si>
    <t>露嘉的会在场地上召唤持续3秒的暗影法阵,暗影法阵每秒造成敌人（&lt;color=#FFFF00&gt;{Attribute1}&lt;/color&gt;+&lt;color=#FFFF00&gt;{Attribute3}%&lt;/color&gt;法术强度）的魔法伤害</t>
  </si>
  <si>
    <t>MagicShadowFormationSkill</t>
  </si>
  <si>
    <t>LujiaSkillShadowCircle01</t>
  </si>
  <si>
    <t>0.2:百分比</t>
  </si>
  <si>
    <t>技能基础攻击力:70:数值:0:0|技能冷却时间:50:数值:0:0|技能继承魔法强度:1.7:百分比:0:0|技能持续时间:3:数值:0:0|技能范围:0.5:数值:0:0|效果触发间隔:1:数值:0:0|技能韧性伤害:1:数值:0:0</t>
  </si>
  <si>
    <t>技能基础攻击力:90:数值:0:0|技能冷却时间:50:数值:0:0|技能继承魔法强度:1.7:百分比:0:0|技能持续时间:3:数值:0:0|技能范围:0.5:数值:0:0|效果触发间隔:1:数值:0:0|技能韧性伤害:1:数值:0:0</t>
  </si>
  <si>
    <t>技能基础攻击力:110:数值:0:0|技能冷却时间:50:数值:0:0|技能继承魔法强度:1.7:百分比:0:0|技能持续时间:3:数值:0:0|技能范围:0.5:数值:0:0|效果触发间隔:1:数值:0:0|技能韧性伤害:1:数值:0:0</t>
  </si>
  <si>
    <t>技能基础攻击力:130:数值:0:0|技能冷却时间:50:数值:0:0|技能继承魔法强度:1.7:百分比:0:0|技能持续时间:3:数值:0:0|技能范围:0.5:数值:0:0|效果触发间隔:1:数值:0:0|技能韧性伤害:1:数值:0:0</t>
  </si>
  <si>
    <t>技能基础攻击力:150:数值:0:0|技能冷却时间:50:数值:0:0|技能继承魔法强度:1.7:百分比:0:0|技能持续时间:3:数值:0:0|技能范围:0.5:数值:0:0|效果触发间隔:1:数值:0:0|技能韧性伤害:1:数值:0:0</t>
  </si>
  <si>
    <t>技能基础攻击力:170:数值:0:0|技能冷却时间:50:数值:0:0|技能继承魔法强度:1.7:百分比:0:0|技能持续时间:3:数值:0:0|技能范围:0.5:数值:0:0|效果触发间隔:1:数值:0:0|技能韧性伤害:1:数值:0:0</t>
  </si>
  <si>
    <t>技能基础攻击力:190:数值:0:0|技能冷却时间:50:数值:0:0|技能继承魔法强度:1.7:百分比:0:0|技能持续时间:3:数值:0:0|技能范围:0.5:数值:0:0|效果触发间隔:1:数值:0:0|技能韧性伤害:1:数值:0:0</t>
  </si>
  <si>
    <t>技能基础攻击力:210:数值:0:0|技能冷却时间:50:数值:0:0|技能继承魔法强度:1.7:百分比:0:0|技能持续时间:3:数值:0:0|技能范围:0.5:数值:0:0|效果触发间隔:1:数值:0:0|技能韧性伤害:1:数值:0:0</t>
  </si>
  <si>
    <t>技能基础攻击力:210:数值:0:0|技能冷却时间:50:数值:0:0|技能继承魔法强度:1.7:百分比:0:0|技能持续时间:3:数值:0:0|技能范围:0.75:数值:0:0|效果触发间隔:1:数值:0:0|技能韧性伤害:1:数值:0:0</t>
  </si>
  <si>
    <t>技能基础攻击力:260:数值:0:0|技能冷却时间:50:数值:0:0|技能继承魔法强度:1.7:百分比:0:0|技能持续时间:3:数值:0:0|技能范围:0.75:数值:0:0|效果触发间隔:1:数值:0:0|技能韧性伤害:1:数值:0:0</t>
  </si>
  <si>
    <t>技能基础攻击力:310:数值:0:0|技能冷却时间:50:数值:0:0|技能继承魔法强度:1.7:百分比:0:0|技能持续时间:3:数值:0:0|技能范围:0.75:数值:0:0|效果触发间隔:1:数值:0:0|技能韧性伤害:1:数值:0:0</t>
  </si>
  <si>
    <t>技能基础攻击力:360:数值:0:0|技能冷却时间:50:数值:0:0|技能继承魔法强度:1.7:百分比:0:0|技能持续时间:3:数值:0:0|技能范围:0.75:数值:0:0|效果触发间隔:1:数值:0:0|技能韧性伤害:1:数值:0:0</t>
  </si>
  <si>
    <t>技能基础攻击力:410:数值:0:0|技能冷却时间:50:数值:0:0|技能继承魔法强度:1.7:百分比:0:0|技能持续时间:3:数值:0:0|技能范围:0.75:数值:0:0|效果触发间隔:1:数值:0:0|技能韧性伤害:1:数值:0:0</t>
  </si>
  <si>
    <t>技能基础攻击力:460:数值:0:0|技能冷却时间:50:数值:0:0|技能继承魔法强度:1.7:百分比:0:0|技能持续时间:3:数值:0:0|技能范围:0.75:数值:0:0|效果触发间隔:1:数值:0:0|技能韧性伤害:1:数值:0:0</t>
  </si>
  <si>
    <t>技能基础攻击力:510:数值:0:0|技能冷却时间:50:数值:0:0|技能继承魔法强度:1.7:百分比:0:0|技能持续时间:3:数值:0:0|技能范围:0.75:数值:0:0|效果触发间隔:1:数值:0:0|技能韧性伤害:1:数值:0:0</t>
  </si>
  <si>
    <t>技能基础攻击力:560:数值:0:0|技能冷却时间:50:数值:0:0|技能继承魔法强度:1.7:百分比:0:0|技能持续时间:3:数值:0:0|技能范围:0.75:数值:0:0|效果触发间隔:1:数值:0:0|技能韧性伤害:1:数值:0:0</t>
  </si>
  <si>
    <t>技能基础攻击力:610:数值:0:0|技能冷却时间:50:数值:0:0|技能继承魔法强度:1.7:百分比:0:0|技能持续时间:3:数值:0:0|技能范围:0.75:数值:0:0|效果触发间隔:1:数值:0:0|技能韧性伤害:1:数值:0:0</t>
  </si>
  <si>
    <t>技能基础攻击力:660:数值:0:0|技能冷却时间:50:数值:0:0|技能继承魔法强度:1.7:百分比:0:0|技能持续时间:3:数值:0:0|技能范围:0.75:数值:0:0|效果触发间隔:1:数值:0:0|技能韧性伤害:1:数值:0:0</t>
  </si>
  <si>
    <t>技能基础攻击力:660:数值:0:0|技能冷却时间:50:数值:0:0|技能继承魔法强度:1.7:百分比:0:0|技能持续时间:3:数值:0:0|技能范围:1:数值:0:0|效果触发间隔:1:数值:0:0|技能韧性伤害:1:数值:0:0</t>
  </si>
  <si>
    <t>技能基础攻击力:730:数值:0:0|技能冷却时间:50:数值:0:0|技能继承魔法强度:1.7:百分比:0:0|技能持续时间:3:数值:0:0|技能范围:1:数值:0:0|效果触发间隔:1:数值:0:0|技能韧性伤害:1:数值:0:0</t>
  </si>
  <si>
    <t>技能基础攻击力:800:数值:0:0|技能冷却时间:50:数值:0:0|技能继承魔法强度:1.7:百分比:0:0|技能持续时间:3:数值:0:0|技能范围:1:数值:0:0|效果触发间隔:1:数值:0:0|技能韧性伤害:1:数值:0:0</t>
  </si>
  <si>
    <t>技能基础攻击力:870:数值:0:0|技能冷却时间:50:数值:0:0|技能继承魔法强度:1.7:百分比:0:0|技能持续时间:3:数值:0:0|技能范围:1:数值:0:0|效果触发间隔:1:数值:0:0|技能韧性伤害:1:数值:0:0</t>
  </si>
  <si>
    <t>技能基础攻击力:940:数值:0:0|技能冷却时间:50:数值:0:0|技能继承魔法强度:1.7:百分比:0:0|技能持续时间:3:数值:0:0|技能范围:1:数值:0:0|效果触发间隔:1:数值:0:0|技能韧性伤害:1:数值:0:0</t>
  </si>
  <si>
    <t>技能基础攻击力:1010:数值:0:0|技能冷却时间:50:数值:0:0|技能继承魔法强度:1.7:百分比:0:0|技能持续时间:3:数值:0:0|技能范围:1:数值:0:0|效果触发间隔:1:数值:0:0|技能韧性伤害:1:数值:0:0</t>
  </si>
  <si>
    <t>技能基础攻击力:1080:数值:0:0|技能冷却时间:50:数值:0:0|技能继承魔法强度:1.7:百分比:0:0|技能持续时间:3:数值:0:0|技能范围:1:数值:0:0|效果触发间隔:1:数值:0:0|技能韧性伤害:1:数值:0:0</t>
  </si>
  <si>
    <t>技能基础攻击力:1150:数值:0:0|技能冷却时间:50:数值:0:0|技能继承魔法强度:1.7:百分比:0:0|技能持续时间:3:数值:0:0|技能范围:1:数值:0:0|效果触发间隔:1:数值:0:0|技能韧性伤害:1:数值:0:0</t>
  </si>
  <si>
    <t>技能基础攻击力:1220:数值:0:0|技能冷却时间:50:数值:0:0|技能继承魔法强度:1.7:百分比:0:0|技能持续时间:3:数值:0:0|技能范围:1:数值:0:0|效果触发间隔:1:数值:0:0|技能韧性伤害:1:数值:0:0</t>
  </si>
  <si>
    <t>技能基础攻击力:1290:数值:0:0|技能冷却时间:50:数值:0:0|技能继承魔法强度:1.7:百分比:0:0|技能持续时间:3:数值:0:0|技能范围:1:数值:0:0|效果触发间隔:1:数值:0:0|技能韧性伤害:1:数值:0:0</t>
  </si>
  <si>
    <t>技能基础攻击力:1290:数值:0:0|技能冷却时间:50:数值:0:0|技能继承魔法强度:1.7:百分比:0:0|技能持续时间:3:数值:0:0|技能范围:1:数值:0:0|效果触发间隔:0.5:数值:0:0|技能韧性伤害:1:数值:0:0</t>
  </si>
  <si>
    <t>技能基础攻击力:1390:数值:0:0|技能冷却时间:50:数值:0:0|技能继承魔法强度:1.7:百分比:0:0|技能持续时间:3:数值:0:0|技能范围:1:数值:0:0|效果触发间隔:0.5:数值:0:0|技能韧性伤害:1:数值:0:0</t>
  </si>
  <si>
    <t>技能基础攻击力:1490:数值:0:0|技能冷却时间:50:数值:0:0|技能继承魔法强度:1.7:百分比:0:0|技能持续时间:3:数值:0:0|技能范围:1:数值:0:0|效果触发间隔:0.5:数值:0:0|技能韧性伤害:1:数值:0:0</t>
  </si>
  <si>
    <t>技能基础攻击力:1590:数值:0:0|技能冷却时间:50:数值:0:0|技能继承魔法强度:1.7:百分比:0:0|技能持续时间:3:数值:0:0|技能范围:1:数值:0:0|效果触发间隔:0.5:数值:0:0|技能韧性伤害:1:数值:0:0</t>
  </si>
  <si>
    <t>技能基础攻击力:1690:数值:0:0|技能冷却时间:50:数值:0:0|技能继承魔法强度:1.7:百分比:0:0|技能持续时间:3:数值:0:0|技能范围:1:数值:0:0|效果触发间隔:0.5:数值:0:0|技能韧性伤害:1:数值:0:0</t>
  </si>
  <si>
    <t>技能基础攻击力:1790:数值:0:0|技能冷却时间:50:数值:0:0|技能继承魔法强度:1.7:百分比:0:0|技能持续时间:3:数值:0:0|技能范围:1:数值:0:0|效果触发间隔:0.5:数值:0:0|技能韧性伤害:1:数值:0:0</t>
  </si>
  <si>
    <t>技能基础攻击力:1890:数值:0:0|技能冷却时间:50:数值:0:0|技能继承魔法强度:1.7:百分比:0:0|技能持续时间:3:数值:0:0|技能范围:1:数值:0:0|效果触发间隔:0.5:数值:0:0|技能韧性伤害:1:数值:0:0</t>
  </si>
  <si>
    <t>技能基础攻击力:1990:数值:0:0|技能冷却时间:50:数值:0:0|技能继承魔法强度:1.7:百分比:0:0|技能持续时间:3:数值:0:0|技能范围:1:数值:0:0|效果触发间隔:0.5:数值:0:0|技能韧性伤害:1:数值:0:0</t>
  </si>
  <si>
    <t>技能基础攻击力:2090:数值:0:0|技能冷却时间:50:数值:0:0|技能继承魔法强度:1.7:百分比:0:0|技能持续时间:3:数值:0:0|技能范围:1:数值:0:0|效果触发间隔:0.5:数值:0:0|技能韧性伤害:1:数值:0:0</t>
  </si>
  <si>
    <t>技能基础攻击力:2190:数值:0:0|技能冷却时间:50:数值:0:0|技能继承魔法强度:1.7:百分比:0:0|技能持续时间:3:数值:0:0|技能范围:1:数值:0:0|效果触发间隔:0.5:数值:0:0|技能韧性伤害:1:数值:0:0</t>
  </si>
  <si>
    <t>技能基础攻击力:2340:数值:0:0|技能冷却时间:50:数值:0:0|技能继承魔法强度:1.7:百分比:0:0|技能持续时间:3:数值:0:0|技能范围:1:数值:0:0|效果触发间隔:0.5:数值:0:0|技能韧性伤害:1:数值:0:0</t>
  </si>
  <si>
    <t>技能基础攻击力:2490:数值:0:0|技能冷却时间:50:数值:0:0|技能继承魔法强度:1.7:百分比:0:0|技能持续时间:3:数值:0:0|技能范围:1:数值:0:0|效果触发间隔:0.5:数值:0:0|技能韧性伤害:1:数值:0:0</t>
  </si>
  <si>
    <t>技能基础攻击力:2640:数值:0:0|技能冷却时间:50:数值:0:0|技能继承魔法强度:1.7:百分比:0:0|技能持续时间:3:数值:0:0|技能范围:1:数值:0:0|效果触发间隔:0.5:数值:0:0|技能韧性伤害:1:数值:0:0</t>
  </si>
  <si>
    <t>技能基础攻击力:2790:数值:0:0|技能冷却时间:50:数值:0:0|技能继承魔法强度:1.7:百分比:0:0|技能持续时间:3:数值:0:0|技能范围:1:数值:0:0|效果触发间隔:0.5:数值:0:0|技能韧性伤害:1:数值:0:0</t>
  </si>
  <si>
    <t>技能基础攻击力:2940:数值:0:0|技能冷却时间:50:数值:0:0|技能继承魔法强度:1.7:百分比:0:0|技能持续时间:3:数值:0:0|技能范围:1:数值:0:0|效果触发间隔:0.5:数值:0:0|技能韧性伤害:1:数值:0:0</t>
  </si>
  <si>
    <t>技能基础攻击力:3090:数值:0:0|技能冷却时间:50:数值:0:0|技能继承魔法强度:1.7:百分比:0:0|技能持续时间:3:数值:0:0|技能范围:1:数值:0:0|效果触发间隔:0.5:数值:0:0|技能韧性伤害:1:数值:0:0</t>
  </si>
  <si>
    <t>技能基础攻击力:3240:数值:0:0|技能冷却时间:50:数值:0:0|技能继承魔法强度:1.7:百分比:0:0|技能持续时间:3:数值:0:0|技能范围:1:数值:0:0|效果触发间隔:0.5:数值:0:0|技能韧性伤害:1:数值:0:0</t>
  </si>
  <si>
    <t>技能基础攻击力:3390:数值:0:0|技能冷却时间:50:数值:0:0|技能继承魔法强度:1.7:百分比:0:0|技能持续时间:3:数值:0:0|技能范围:1:数值:0:0|效果触发间隔:0.5:数值:0:0|技能韧性伤害:1:数值:0:0</t>
  </si>
  <si>
    <t>技能基础攻击力:3540:数值:0:0|技能冷却时间:50:数值:0:0|技能继承魔法强度:1.7:百分比:0:0|技能持续时间:3:数值:0:0|技能范围:1:数值:0:0|效果触发间隔:0.5:数值:0:0|技能韧性伤害:1:数值:0:0</t>
  </si>
  <si>
    <t>技能基础攻击力:3690:数值:0:0|技能冷却时间:50:数值:0:0|技能继承魔法强度:1.7:百分比:0:0|技能持续时间:3:数值:0:0|技能范围:1:数值:0:0|效果触发间隔:0.5:数值:0:0|技能韧性伤害:1:数值:0:0</t>
  </si>
  <si>
    <t>2130106</t>
  </si>
  <si>
    <t>魔法射线</t>
  </si>
  <si>
    <t>LujiaSkillMagicRay01|LujiaSkillMagicRay02Loop|LujiaSkillMagicRay03Loop|LujiaSkillMagicRay03End</t>
  </si>
  <si>
    <t>技能基础攻击力:500:数值:0:0|技能冷却时间:70:数值:0:0|技能继承魔法强度:5:百分比:0:0|技能持续时间:3:数值:0:0|技能韧性伤害:1:数值:0:0</t>
  </si>
  <si>
    <t>露嘉进入蓄力状态，随后向地图前方正发出一道射线，对所命中的敌人造成持续型魔法伤害（每秒&lt;color=#FFFF00&gt;{Attribute1}&lt;/color&gt;+&lt;color=#FFFF00&gt;{Attribute3}%&lt;/color&gt;魔法强度），持续时间&lt;color=#FFFF00&gt;{Attribute4}秒&lt;/color&gt;</t>
  </si>
  <si>
    <t>MagicShakeSkill</t>
  </si>
  <si>
    <t>LujiaSkillMagicShake</t>
  </si>
  <si>
    <t>技能基础攻击力:500:数值:0:0|技能冷却时间:70:数值:0:0|技能继承魔法强度:5:百分比:0:0|技能持续时间:3.2:数值:0:0|技能韧性伤害:1:数值:0:0</t>
  </si>
  <si>
    <t>技能基础攻击力:500:数值:0:0|技能冷却时间:70:数值:0:0|技能继承魔法强度:5:百分比:0:0|技能持续时间:3.4:数值:0:0|技能韧性伤害:1:数值:0:0</t>
  </si>
  <si>
    <t>技能基础攻击力:500:数值:0:0|技能冷却时间:70:数值:0:0|技能继承魔法强度:5:百分比:0:0|技能持续时间:3.6:数值:0:0|技能韧性伤害:1:数值:0:0</t>
  </si>
  <si>
    <t>技能基础攻击力:500:数值:0:0|技能冷却时间:70:数值:0:0|技能继承魔法强度:5:百分比:0:0|技能持续时间:3.8:数值:0:0|技能韧性伤害:1:数值:0:0</t>
  </si>
  <si>
    <t>技能基础攻击力:500:数值:0:0|技能冷却时间:70:数值:0:0|技能继承魔法强度:5:百分比:0:0|技能持续时间:4:数值:0:0|技能韧性伤害:1:数值:0:0</t>
  </si>
  <si>
    <t>技能基础攻击力:500:数值:0:0|技能冷却时间:70:数值:0:0|技能继承魔法强度:5:百分比:0:0|技能持续时间:4.2:数值:0:0|技能韧性伤害:1:数值:0:0</t>
  </si>
  <si>
    <t>技能基础攻击力:500:数值:0:0|技能冷却时间:70:数值:0:0|技能继承魔法强度:5:百分比:0:0|技能持续时间:4.4:数值:0:0|技能韧性伤害:1:数值:0:0</t>
  </si>
  <si>
    <t>技能基础攻击力:500:数值:0:0|技能冷却时间:70:数值:0:0|技能继承魔法强度:5:百分比:0:0|技能持续时间:4.6:数值:0:0|技能韧性伤害:1:数值:0:0</t>
  </si>
  <si>
    <t>技能基础攻击力:500:数值:0:0|技能冷却时间:70:数值:0:0|技能继承魔法强度:5:百分比:0:0|技能持续时间:4.8:数值:0:0|技能韧性伤害:1:数值:0:0</t>
  </si>
  <si>
    <t>技能基础攻击力:500:数值:0:0|技能冷却时间:70:数值:0:0|技能继承魔法强度:5:百分比:0:0|技能持续时间:5:数值:0:0|技能韧性伤害:1:数值:0:0</t>
  </si>
  <si>
    <t>技能基础攻击力:500:数值:0:0|技能冷却时间:70:数值:0:0|技能继承魔法强度:5:百分比:0:0|技能持续时间:5.2:数值:0:0|技能韧性伤害:1:数值:0:0</t>
  </si>
  <si>
    <t>2140101</t>
  </si>
  <si>
    <t>卡琳普通攻击</t>
  </si>
  <si>
    <t>2040001</t>
  </si>
  <si>
    <t>KarenNormalAttack01|KarenSkillHit02</t>
  </si>
  <si>
    <t>技能继承攻击力:1:百分比:0:0</t>
  </si>
  <si>
    <t>AssassinProjectile1</t>
  </si>
  <si>
    <t>2140102</t>
  </si>
  <si>
    <t>暗杀者</t>
  </si>
  <si>
    <t>2140101|2140103|2140104|2140105|2140106</t>
  </si>
  <si>
    <t>对虚弱敌人必定暴击:1:数值:0:0</t>
  </si>
  <si>
    <t>卡琳对于所有处在虚弱状态下的敌人发动攻击时,必定会暴击,但卡琳造成的所有伤害均无法削韧</t>
  </si>
  <si>
    <t>对虚弱敌人必定暴击:1:数值:0:0|技能允许暴击:1:数值:0:0</t>
  </si>
  <si>
    <t>对虚弱敌人必定暴击:1:数值:0:0|英灵暴击伤害:0.5:数值:0:0</t>
  </si>
  <si>
    <t>对虚弱敌人必定暴击:1:数值:0:0|英灵暴击伤害:1:数值:0:0</t>
  </si>
  <si>
    <t>对虚弱敌人必定暴击:1:数值:0:0|学习规则:108004:数值:0:0|英灵暴击伤害:1:数值:0:0</t>
  </si>
  <si>
    <t>2140103</t>
  </si>
  <si>
    <t>暗影刀锋</t>
  </si>
  <si>
    <t>技能基础攻击力:100:数值:0:0|技能继承攻击力:0.75:百分比:0:0|技能冷却时间:15:数值:0:0|技能连射次数:3:数值:0:0</t>
  </si>
  <si>
    <t>卡琳投掷&lt;color=#FFFF00&gt;{Attribute4}&lt;/color&gt;枚匕首,命中后造成（&lt;color=#FFFF00&gt;{Attribute1}&lt;/color&gt;+&lt;color=#FFFF00&gt;{Attribute2}%&lt;/color&gt;攻击力）物理伤害,命中敌人后若敌人死亡,则会朝向下一个敌人投射,若敌人未死亡则对其添加[暗杀者]标记</t>
  </si>
  <si>
    <t>0.4:百分比</t>
  </si>
  <si>
    <t>技能基础攻击力:180:数值:0:0|技能继承攻击力:0.75:百分比:0:0|技能冷却时间:15:数值:0:0|技能连射次数:3:数值:0:0</t>
  </si>
  <si>
    <t>技能基础攻击力:260:数值:0:0|技能继承攻击力:0.75:百分比:0:0|技能冷却时间:15:数值:0:0|技能连射次数:3:数值:0:0</t>
  </si>
  <si>
    <t>技能基础攻击力:340:数值:0:0|技能继承攻击力:0.75:百分比:0:0|技能冷却时间:15:数值:0:0|技能连射次数:3:数值:0:0</t>
  </si>
  <si>
    <t>技能基础攻击力:420:数值:0:0|技能继承攻击力:0.75:百分比:0:0|技能冷却时间:15:数值:0:0|技能连射次数:3:数值:0:0</t>
  </si>
  <si>
    <t>技能基础攻击力:500:数值:0:0|技能继承攻击力:0.75:百分比:0:0|技能冷却时间:15:数值:0:0|技能连射次数:3:数值:0:0</t>
  </si>
  <si>
    <t>技能基础攻击力:580:数值:0:0|技能继承攻击力:0.75:百分比:0:0|技能冷却时间:15:数值:0:0|技能连射次数:3:数值:0:0</t>
  </si>
  <si>
    <t>技能基础攻击力:660:数值:0:0|技能继承攻击力:0.75:百分比:0:0|技能冷却时间:15:数值:0:0|技能连射次数:3:数值:0:0</t>
  </si>
  <si>
    <t>技能基础攻击力:740:数值:0:0|技能继承攻击力:0.75:百分比:0:0|技能冷却时间:15:数值:0:0|技能连射次数:3:数值:0:0</t>
  </si>
  <si>
    <t>技能基础攻击力:740:数值:0:0|技能继承攻击力:1:百分比:0:0|技能冷却时间:15:数值:0:0|技能连射次数:3:数值:0:0</t>
  </si>
  <si>
    <t>技能基础攻击力:820:数值:0:0|技能继承攻击力:1:百分比:0:0|技能冷却时间:15:数值:0:0|技能连射次数:3:数值:0:0</t>
  </si>
  <si>
    <t>技能基础攻击力:900:数值:0:0|技能继承攻击力:1:百分比:0:0|技能冷却时间:15:数值:0:0|技能连射次数:3:数值:0:0</t>
  </si>
  <si>
    <t>技能基础攻击力:980:数值:0:0|技能继承攻击力:1:百分比:0:0|技能冷却时间:15:数值:0:0|技能连射次数:3:数值:0:0</t>
  </si>
  <si>
    <t>技能基础攻击力:1060:数值:0:0|技能继承攻击力:1:百分比:0:0|技能冷却时间:15:数值:0:0|技能连射次数:3:数值:0:0</t>
  </si>
  <si>
    <t>技能基础攻击力:1140:数值:0:0|技能继承攻击力:1:百分比:0:0|技能冷却时间:15:数值:0:0|技能连射次数:3:数值:0:0</t>
  </si>
  <si>
    <t>技能基础攻击力:1220:数值:0:0|技能继承攻击力:1:百分比:0:0|技能冷却时间:15:数值:0:0|技能连射次数:3:数值:0:0</t>
  </si>
  <si>
    <t>技能基础攻击力:1300:数值:0:0|技能继承攻击力:1:百分比:0:0|技能冷却时间:15:数值:0:0|技能连射次数:3:数值:0:0</t>
  </si>
  <si>
    <t>技能基础攻击力:1380:数值:0:0|技能继承攻击力:1:百分比:0:0|技能冷却时间:15:数值:0:0|技能连射次数:3:数值:0:0</t>
  </si>
  <si>
    <t>技能基础攻击力:1460:数值:0:0|技能继承攻击力:1:百分比:0:0|技能冷却时间:15:数值:0:0|技能连射次数:3:数值:0:0</t>
  </si>
  <si>
    <t>技能基础攻击力:1460:数值:0:0|技能继承攻击力:1:百分比:0:0|技能冷却时间:15:数值:0:0|技能连射次数:4:数值:0:0</t>
  </si>
  <si>
    <t>技能基础攻击力:1560:数值:0:0|技能继承攻击力:1:百分比:0:0|技能冷却时间:15:数值:0:0|技能连射次数:4:数值:0:0</t>
  </si>
  <si>
    <t>技能基础攻击力:1660:数值:0:0|技能继承攻击力:1:百分比:0:0|技能冷却时间:15:数值:0:0|技能连射次数:4:数值:0:0</t>
  </si>
  <si>
    <t>技能基础攻击力:1760:数值:0:0|技能继承攻击力:1:百分比:0:0|技能冷却时间:15:数值:0:0|技能连射次数:4:数值:0:0</t>
  </si>
  <si>
    <t>技能基础攻击力:1860:数值:0:0|技能继承攻击力:1:百分比:0:0|技能冷却时间:15:数值:0:0|技能连射次数:4:数值:0:0</t>
  </si>
  <si>
    <t>技能基础攻击力:1960:数值:0:0|技能继承攻击力:1:百分比:0:0|技能冷却时间:15:数值:0:0|技能连射次数:4:数值:0:0</t>
  </si>
  <si>
    <t>技能基础攻击力:2060:数值:0:0|技能继承攻击力:1:百分比:0:0|技能冷却时间:15:数值:0:0|技能连射次数:4:数值:0:0</t>
  </si>
  <si>
    <t>技能基础攻击力:2160:数值:0:0|技能继承攻击力:1:百分比:0:0|技能冷却时间:15:数值:0:0|技能连射次数:4:数值:0:0</t>
  </si>
  <si>
    <t>技能基础攻击力:2260:数值:0:0|技能继承攻击力:1:百分比:0:0|技能冷却时间:15:数值:0:0|技能连射次数:4:数值:0:0</t>
  </si>
  <si>
    <t>技能基础攻击力:2360:数值:0:0|技能继承攻击力:1:百分比:0:0|技能冷却时间:15:数值:0:0|技能连射次数:4:数值:0:0</t>
  </si>
  <si>
    <t>技能基础攻击力:2360:数值:0:0|技能继承攻击力:1.2:百分比:0:0|技能冷却时间:15:数值:0:0|技能连射次数:5:数值:0:0</t>
  </si>
  <si>
    <t>技能基础攻击力:2510:数值:0:0|技能继承攻击力:1.2:百分比:0:0|技能冷却时间:15:数值:0:0|技能连射次数:5:数值:0:0</t>
  </si>
  <si>
    <t>技能基础攻击力:2660:数值:0:0|技能继承攻击力:1.2:百分比:0:0|技能冷却时间:15:数值:0:0|技能连射次数:5:数值:0:0</t>
  </si>
  <si>
    <t>技能基础攻击力:2810:数值:0:0|技能继承攻击力:1.2:百分比:0:0|技能冷却时间:15:数值:0:0|技能连射次数:5:数值:0:0</t>
  </si>
  <si>
    <t>技能基础攻击力:2960:数值:0:0|技能继承攻击力:1.2:百分比:0:0|技能冷却时间:15:数值:0:0|技能连射次数:5:数值:0:0</t>
  </si>
  <si>
    <t>技能基础攻击力:3110:数值:0:0|技能继承攻击力:1.2:百分比:0:0|技能冷却时间:15:数值:0:0|技能连射次数:5:数值:0:0</t>
  </si>
  <si>
    <t>技能基础攻击力:3260:数值:0:0|技能继承攻击力:1.2:百分比:0:0|技能冷却时间:15:数值:0:0|技能连射次数:5:数值:0:0</t>
  </si>
  <si>
    <t>技能基础攻击力:3410:数值:0:0|技能继承攻击力:1.2:百分比:0:0|技能冷却时间:15:数值:0:0|技能连射次数:5:数值:0:0</t>
  </si>
  <si>
    <t>技能基础攻击力:3560:数值:0:0|技能继承攻击力:1.2:百分比:0:0|技能冷却时间:15:数值:0:0|技能连射次数:5:数值:0:0</t>
  </si>
  <si>
    <t>技能基础攻击力:3710:数值:0:0|技能继承攻击力:1.2:百分比:0:0|技能冷却时间:15:数值:0:0|技能连射次数:5:数值:0:0</t>
  </si>
  <si>
    <t>技能基础攻击力:3910:数值:0:0|技能继承攻击力:1.2:百分比:0:0|技能冷却时间:15:数值:0:0|技能连射次数:5:数值:0:0</t>
  </si>
  <si>
    <t>技能基础攻击力:4110:数值:0:0|技能继承攻击力:1.2:百分比:0:0|技能冷却时间:15:数值:0:0|技能连射次数:5:数值:0:0</t>
  </si>
  <si>
    <t>技能基础攻击力:4310:数值:0:0|技能继承攻击力:1.2:百分比:0:0|技能冷却时间:15:数值:0:0|技能连射次数:5:数值:0:0</t>
  </si>
  <si>
    <t>技能基础攻击力:4510:数值:0:0|技能继承攻击力:1.2:百分比:0:0|技能冷却时间:15:数值:0:0|技能连射次数:5:数值:0:0</t>
  </si>
  <si>
    <t>技能基础攻击力:4710:数值:0:0|技能继承攻击力:1.2:百分比:0:0|技能冷却时间:15:数值:0:0|技能连射次数:5:数值:0:0</t>
  </si>
  <si>
    <t>技能基础攻击力:4910:数值:0:0|技能继承攻击力:1.2:百分比:0:0|技能冷却时间:15:数值:0:0|技能连射次数:5:数值:0:0</t>
  </si>
  <si>
    <t>技能基础攻击力:5110:数值:0:0|技能继承攻击力:1.2:百分比:0:0|技能冷却时间:15:数值:0:0|技能连射次数:5:数值:0:0</t>
  </si>
  <si>
    <t>技能基础攻击力:5310:数值:0:0|技能继承攻击力:1.2:百分比:0:0|技能冷却时间:15:数值:0:0|技能连射次数:5:数值:0:0</t>
  </si>
  <si>
    <t>技能基础攻击力:5510:数值:0:0|技能继承攻击力:1.2:百分比:0:0|技能冷却时间:15:数值:0:0|技能连射次数:5:数值:0:0</t>
  </si>
  <si>
    <t>技能基础攻击力:5710:数值:0:0|技能继承攻击力:1.2:百分比:0:0|技能冷却时间:15:数值:0:0|技能连射次数:5:数值:0:0</t>
  </si>
  <si>
    <t>2140104</t>
  </si>
  <si>
    <t>暗影旋刃</t>
  </si>
  <si>
    <t>技能基础攻击力:20:数值:0:0|技能继承攻击力:2:百分比:0:0|技能冷却时间:23:数值:0:0|暗杀者冷却修正:-0.5:百分比:0:0</t>
  </si>
  <si>
    <t>卡琳冲刺到前方对范围内所有敌人连续发动&lt;color=#FFFF00&gt;5次&lt;/color&gt;攻击,造成（&lt;color=#FFFF00&gt;{Attribute1}&lt;/color&gt;+&lt;color=#FFFF00&gt;{Attribute2}%&lt;/color&gt;攻击力）物理伤害,若触发触发[暗杀者]效果,则该技能所需冷却时间返还&lt;color=#FFFF00&gt;50%&lt;/color&gt;</t>
  </si>
  <si>
    <t>0.75:百分比</t>
  </si>
  <si>
    <t>技能基础攻击力:40:数值:0:0|技能继承攻击力:2:百分比:0:0|技能冷却时间:23:数值:0:0|暗杀者冷却修正:-0.5:百分比:0:0</t>
  </si>
  <si>
    <t>技能基础攻击力:60:数值:0:0|技能继承攻击力:2:百分比:0:0|技能冷却时间:23:数值:0:0|暗杀者冷却修正:-0.5:百分比:0:0</t>
  </si>
  <si>
    <t>技能基础攻击力:80:数值:0:0|技能继承攻击力:2:百分比:0:0|技能冷却时间:23:数值:0:0|暗杀者冷却修正:-0.5:百分比:0:0</t>
  </si>
  <si>
    <t>技能基础攻击力:100:数值:0:0|技能继承攻击力:2:百分比:0:0|技能冷却时间:23:数值:0:0|暗杀者冷却修正:-0.5:百分比:0:0</t>
  </si>
  <si>
    <t>技能基础攻击力:120:数值:0:0|技能继承攻击力:2:百分比:0:0|技能冷却时间:23:数值:0:0|暗杀者冷却修正:-0.5:百分比:0:0</t>
  </si>
  <si>
    <t>技能基础攻击力:140:数值:0:0|技能继承攻击力:2:百分比:0:0|技能冷却时间:23:数值:0:0|暗杀者冷却修正:-0.5:百分比:0:0</t>
  </si>
  <si>
    <t>技能基础攻击力:160:数值:0:0|技能继承攻击力:2:百分比:0:0|技能冷却时间:23:数值:0:0|暗杀者冷却修正:-0.5:百分比:0:0</t>
  </si>
  <si>
    <t>技能基础攻击力:180:数值:0:0|技能继承攻击力:2:百分比:0:0|技能冷却时间:23:数值:0:0|暗杀者冷却修正:-0.5:百分比:0:0</t>
  </si>
  <si>
    <t>技能基础攻击力:180:数值:0:0|技能继承攻击力:2:百分比:0:0|技能冷却时间:23:数值:0:0|暗杀者冷却修正:-0.5:百分比:0:0|对精英敌人造成的伤害修正:1:数值:0:0</t>
  </si>
  <si>
    <t>技能基础攻击力:220:数值:0:0|技能继承攻击力:2:百分比:0:0|技能冷却时间:23:数值:0:0|暗杀者冷却修正:-0.5:百分比:0:0|对精英敌人造成的伤害修正:1:数值:0:0</t>
  </si>
  <si>
    <t>技能基础攻击力:260:数值:0:0|技能继承攻击力:2:百分比:0:0|技能冷却时间:23:数值:0:0|暗杀者冷却修正:-0.5:百分比:0:0|对精英敌人造成的伤害修正:1:数值:0:0</t>
  </si>
  <si>
    <t>技能基础攻击力:300:数值:0:0|技能继承攻击力:2:百分比:0:0|技能冷却时间:23:数值:0:0|暗杀者冷却修正:-0.5:百分比:0:0|对精英敌人造成的伤害修正:1:数值:0:0</t>
  </si>
  <si>
    <t>技能基础攻击力:340:数值:0:0|技能继承攻击力:2:百分比:0:0|技能冷却时间:23:数值:0:0|暗杀者冷却修正:-0.5:百分比:0:0|对精英敌人造成的伤害修正:1:数值:0:0</t>
  </si>
  <si>
    <t>技能基础攻击力:380:数值:0:0|技能继承攻击力:2:百分比:0:0|技能冷却时间:23:数值:0:0|暗杀者冷却修正:-0.5:百分比:0:0|对精英敌人造成的伤害修正:1:数值:0:0</t>
  </si>
  <si>
    <t>技能基础攻击力:420:数值:0:0|技能继承攻击力:2:百分比:0:0|技能冷却时间:23:数值:0:0|暗杀者冷却修正:-0.5:百分比:0:0|对精英敌人造成的伤害修正:1:数值:0:0</t>
  </si>
  <si>
    <t>技能基础攻击力:460:数值:0:0|技能继承攻击力:2:百分比:0:0|技能冷却时间:23:数值:0:0|暗杀者冷却修正:-0.5:百分比:0:0|对精英敌人造成的伤害修正:1:数值:0:0</t>
  </si>
  <si>
    <t>技能基础攻击力:500:数值:0:0|技能继承攻击力:2:百分比:0:0|技能冷却时间:23:数值:0:0|暗杀者冷却修正:-0.5:百分比:0:0|对精英敌人造成的伤害修正:1:数值:0:0</t>
  </si>
  <si>
    <t>技能基础攻击力:540:数值:0:0|技能继承攻击力:2:百分比:0:0|技能冷却时间:23:数值:0:0|暗杀者冷却修正:-0.5:百分比:0:0|对精英敌人造成的伤害修正:1:数值:0:0</t>
  </si>
  <si>
    <t>技能基础攻击力:540:数值:0:0|技能继承攻击力:2.5:百分比:0:0|技能冷却时间:23:数值:0:0|暗杀者冷却修正:-0.5:百分比:0:0|对精英敌人造成的伤害修正:1:数值:0:0</t>
  </si>
  <si>
    <t>技能基础攻击力:600:数值:0:0|技能继承攻击力:2.5:百分比:0:0|技能冷却时间:23:数值:0:0|暗杀者冷却修正:-0.5:百分比:0:0|对精英敌人造成的伤害修正:1:数值:0:0</t>
  </si>
  <si>
    <t>技能基础攻击力:660:数值:0:0|技能继承攻击力:2.5:百分比:0:0|技能冷却时间:23:数值:0:0|暗杀者冷却修正:-0.5:百分比:0:0|对精英敌人造成的伤害修正:1:数值:0:0</t>
  </si>
  <si>
    <t>技能基础攻击力:720:数值:0:0|技能继承攻击力:2.5:百分比:0:0|技能冷却时间:23:数值:0:0|暗杀者冷却修正:-0.5:百分比:0:0|对精英敌人造成的伤害修正:1:数值:0:0</t>
  </si>
  <si>
    <t>技能基础攻击力:780:数值:0:0|技能继承攻击力:2.5:百分比:0:0|技能冷却时间:23:数值:0:0|暗杀者冷却修正:-0.5:百分比:0:0|对精英敌人造成的伤害修正:1:数值:0:0</t>
  </si>
  <si>
    <t>技能基础攻击力:840:数值:0:0|技能继承攻击力:2.5:百分比:0:0|技能冷却时间:23:数值:0:0|暗杀者冷却修正:-0.5:百分比:0:0|对精英敌人造成的伤害修正:1:数值:0:0</t>
  </si>
  <si>
    <t>技能基础攻击力:900:数值:0:0|技能继承攻击力:2.5:百分比:0:0|技能冷却时间:23:数值:0:0|暗杀者冷却修正:-0.5:百分比:0:0|对精英敌人造成的伤害修正:1:数值:0:0</t>
  </si>
  <si>
    <t>技能基础攻击力:960:数值:0:0|技能继承攻击力:2.5:百分比:0:0|技能冷却时间:23:数值:0:0|暗杀者冷却修正:-0.5:百分比:0:0|对精英敌人造成的伤害修正:1:数值:0:0</t>
  </si>
  <si>
    <t>技能基础攻击力:1020:数值:0:0|技能继承攻击力:2.5:百分比:0:0|技能冷却时间:23:数值:0:0|暗杀者冷却修正:-0.5:百分比:0:0|对精英敌人造成的伤害修正:1:数值:0:0</t>
  </si>
  <si>
    <t>技能基础攻击力:1080:数值:0:0|技能继承攻击力:2.5:百分比:0:0|技能冷却时间:23:数值:0:0|暗杀者冷却修正:-0.5:百分比:0:0|对精英敌人造成的伤害修正:1:数值:0:0</t>
  </si>
  <si>
    <t>技能基础攻击力:1080:数值:0:0|技能继承攻击力:2.5:百分比:0:0|技能冷却时间:23:数值:0:0|暗杀者冷却修正:-0.5:百分比:0:0|对精英敌人造成的伤害修正:1:数值:0:0|对首领敌人造成的伤害修正:1:数值:0:0</t>
  </si>
  <si>
    <t>技能基础攻击力:1180:数值:0:0|技能继承攻击力:2.5:百分比:0:0|技能冷却时间:23:数值:0:0|暗杀者冷却修正:-0.5:百分比:0:0|对精英敌人造成的伤害修正:1:数值:0:0|对首领敌人造成的伤害修正:1:数值:0:0</t>
  </si>
  <si>
    <t>技能基础攻击力:1280:数值:0:0|技能继承攻击力:2.5:百分比:0:0|技能冷却时间:23:数值:0:0|暗杀者冷却修正:-0.5:百分比:0:0|对精英敌人造成的伤害修正:1:数值:0:0|对首领敌人造成的伤害修正:1:数值:0:0</t>
  </si>
  <si>
    <t>技能基础攻击力:1380:数值:0:0|技能继承攻击力:2.5:百分比:0:0|技能冷却时间:23:数值:0:0|暗杀者冷却修正:-0.5:百分比:0:0|对精英敌人造成的伤害修正:1:数值:0:0|对首领敌人造成的伤害修正:1:数值:0:0</t>
  </si>
  <si>
    <t>技能基础攻击力:1480:数值:0:0|技能继承攻击力:2.5:百分比:0:0|技能冷却时间:23:数值:0:0|暗杀者冷却修正:-0.5:百分比:0:0|对精英敌人造成的伤害修正:1:数值:0:0|对首领敌人造成的伤害修正:1:数值:0:0</t>
  </si>
  <si>
    <t>技能基础攻击力:1580:数值:0:0|技能继承攻击力:2.5:百分比:0:0|技能冷却时间:23:数值:0:0|暗杀者冷却修正:-0.5:百分比:0:0|对精英敌人造成的伤害修正:1:数值:0:0|对首领敌人造成的伤害修正:1:数值:0:0</t>
  </si>
  <si>
    <t>技能基础攻击力:1680:数值:0:0|技能继承攻击力:2.5:百分比:0:0|技能冷却时间:23:数值:0:0|暗杀者冷却修正:-0.5:百分比:0:0|对精英敌人造成的伤害修正:1:数值:0:0|对首领敌人造成的伤害修正:1:数值:0:0</t>
  </si>
  <si>
    <t>技能基础攻击力:1780:数值:0:0|技能继承攻击力:2.5:百分比:0:0|技能冷却时间:23:数值:0:0|暗杀者冷却修正:-0.5:百分比:0:0|对精英敌人造成的伤害修正:1:数值:0:0|对首领敌人造成的伤害修正:1:数值:0:0</t>
  </si>
  <si>
    <t>技能基础攻击力:1880:数值:0:0|技能继承攻击力:2.5:百分比:0:0|技能冷却时间:23:数值:0:0|暗杀者冷却修正:-0.5:百分比:0:0|对精英敌人造成的伤害修正:1:数值:0:0|对首领敌人造成的伤害修正:1:数值:0:0</t>
  </si>
  <si>
    <t>技能基础攻击力:1980:数值:0:0|技能继承攻击力:2.5:百分比:0:0|技能冷却时间:23:数值:0:0|暗杀者冷却修正:-0.5:百分比:0:0|对精英敌人造成的伤害修正:1:数值:0:0|对首领敌人造成的伤害修正:1:数值:0:0</t>
  </si>
  <si>
    <t>技能基础攻击力:2130:数值:0:0|技能继承攻击力:2.5:百分比:0:0|技能冷却时间:23:数值:0:0|暗杀者冷却修正:-0.5:百分比:0:0|对精英敌人造成的伤害修正:1:数值:0:0|对首领敌人造成的伤害修正:1:数值:0:0</t>
  </si>
  <si>
    <t>技能基础攻击力:2280:数值:0:0|技能继承攻击力:2.5:百分比:0:0|技能冷却时间:23:数值:0:0|暗杀者冷却修正:-0.5:百分比:0:0|对精英敌人造成的伤害修正:1:数值:0:0|对首领敌人造成的伤害修正:1:数值:0:0</t>
  </si>
  <si>
    <t>技能基础攻击力:2430:数值:0:0|技能继承攻击力:2.5:百分比:0:0|技能冷却时间:23:数值:0:0|暗杀者冷却修正:-0.5:百分比:0:0|对精英敌人造成的伤害修正:1:数值:0:0|对首领敌人造成的伤害修正:1:数值:0:0</t>
  </si>
  <si>
    <t>技能基础攻击力:2580:数值:0:0|技能继承攻击力:2.5:百分比:0:0|技能冷却时间:23:数值:0:0|暗杀者冷却修正:-0.5:百分比:0:0|对精英敌人造成的伤害修正:1:数值:0:0|对首领敌人造成的伤害修正:1:数值:0:0</t>
  </si>
  <si>
    <t>技能基础攻击力:2730:数值:0:0|技能继承攻击力:2.5:百分比:0:0|技能冷却时间:23:数值:0:0|暗杀者冷却修正:-0.5:百分比:0:0|对精英敌人造成的伤害修正:1:数值:0:0|对首领敌人造成的伤害修正:1:数值:0:0</t>
  </si>
  <si>
    <t>技能基础攻击力:2880:数值:0:0|技能继承攻击力:2.5:百分比:0:0|技能冷却时间:23:数值:0:0|暗杀者冷却修正:-0.5:百分比:0:0|对精英敌人造成的伤害修正:1:数值:0:0|对首领敌人造成的伤害修正:1:数值:0:0</t>
  </si>
  <si>
    <t>技能基础攻击力:3030:数值:0:0|技能继承攻击力:2.5:百分比:0:0|技能冷却时间:23:数值:0:0|暗杀者冷却修正:-0.5:百分比:0:0|对精英敌人造成的伤害修正:1:数值:0:0|对首领敌人造成的伤害修正:1:数值:0:0</t>
  </si>
  <si>
    <t>技能基础攻击力:3180:数值:0:0|技能继承攻击力:2.5:百分比:0:0|技能冷却时间:23:数值:0:0|暗杀者冷却修正:-0.5:百分比:0:0|对精英敌人造成的伤害修正:1:数值:0:0|对首领敌人造成的伤害修正:1:数值:0:0</t>
  </si>
  <si>
    <t>技能基础攻击力:3330:数值:0:0|技能继承攻击力:2.5:百分比:0:0|技能冷却时间:23:数值:0:0|暗杀者冷却修正:-0.5:百分比:0:0|对精英敌人造成的伤害修正:1:数值:0:0|对首领敌人造成的伤害修正:1:数值:0:0</t>
  </si>
  <si>
    <t>技能基础攻击力:3480:数值:0:0|技能继承攻击力:2.5:百分比:0:0|技能冷却时间:23:数值:0:0|暗杀者冷却修正:-0.5:百分比:0:0|对精英敌人造成的伤害修正:1:数值:0:0|对首领敌人造成的伤害修正:1:数值:0:0</t>
  </si>
  <si>
    <t>2140105</t>
  </si>
  <si>
    <t>暗影强袭</t>
  </si>
  <si>
    <t>技能基础攻击力:180:数值:0:0|技能继承攻击力:3:百分比:0:0|技能冷却时间:45:数值:0:0|暗杀者额外增伤:1:数值:0:0</t>
  </si>
  <si>
    <t>卡琳对范围内敌人发动&lt;color=#FFFF00&gt;3次&lt;/color&gt;攻击,造成（&lt;color=#FFFF00&gt;{Attribute1}&lt;/color&gt;+&lt;color=#FFFF00&gt;{Attribute2}%&lt;/color&gt;攻击力）物理伤害,若触发触发[暗杀者]效果,则追加1次伤害</t>
  </si>
  <si>
    <t>技能基础攻击力:240:数值:0:0|技能继承攻击力:3:百分比:0:0|技能冷却时间:45:数值:0:0|暗杀者额外增伤:1:数值:0:0</t>
  </si>
  <si>
    <t>技能基础攻击力:300:数值:0:0|技能继承攻击力:3:百分比:0:0|技能冷却时间:45:数值:0:0|暗杀者额外增伤:1:数值:0:0</t>
  </si>
  <si>
    <t>技能基础攻击力:360:数值:0:0|技能继承攻击力:3:百分比:0:0|技能冷却时间:45:数值:0:0|暗杀者额外增伤:1:数值:0:0</t>
  </si>
  <si>
    <t>技能基础攻击力:420:数值:0:0|技能继承攻击力:3:百分比:0:0|技能冷却时间:45:数值:0:0|暗杀者额外增伤:1:数值:0:0</t>
  </si>
  <si>
    <t>技能基础攻击力:480:数值:0:0|技能继承攻击力:3:百分比:0:0|技能冷却时间:45:数值:0:0|暗杀者额外增伤:1:数值:0:0</t>
  </si>
  <si>
    <t>技能基础攻击力:540:数值:0:0|技能继承攻击力:3:百分比:0:0|技能冷却时间:45:数值:0:0|暗杀者额外增伤:1:数值:0:0</t>
  </si>
  <si>
    <t>技能基础攻击力:600:数值:0:0|技能继承攻击力:3:百分比:0:0|技能冷却时间:45:数值:0:0|暗杀者额外增伤:1:数值:0:0</t>
  </si>
  <si>
    <t>技能基础攻击力:660:数值:0:0|技能继承攻击力:3:百分比:0:0|技能冷却时间:45:数值:0:0|暗杀者额外增伤:1:数值:0:0</t>
  </si>
  <si>
    <t>技能基础攻击力:660:数值:0:0|技能继承攻击力:3:百分比:0:0|技能冷却时间:45:数值:0:0|暗杀者额外增伤:1:数值:0:0|对精英敌人造成的伤害修正:1:数值:0:0</t>
  </si>
  <si>
    <t>技能基础攻击力:780:数值:0:0|技能继承攻击力:3:百分比:0:0|技能冷却时间:45:数值:0:0|暗杀者额外增伤:1:数值:0:0|对精英敌人造成的伤害修正:1:数值:0:0</t>
  </si>
  <si>
    <t>技能基础攻击力:900:数值:0:0|技能继承攻击力:3:百分比:0:0|技能冷却时间:45:数值:0:0|暗杀者额外增伤:1:数值:0:0|对精英敌人造成的伤害修正:1:数值:0:0</t>
  </si>
  <si>
    <t>技能基础攻击力:1020:数值:0:0|技能继承攻击力:3:百分比:0:0|技能冷却时间:45:数值:0:0|暗杀者额外增伤:1:数值:0:0|对精英敌人造成的伤害修正:1:数值:0:0</t>
  </si>
  <si>
    <t>技能基础攻击力:1140:数值:0:0|技能继承攻击力:3:百分比:0:0|技能冷却时间:45:数值:0:0|暗杀者额外增伤:1:数值:0:0|对精英敌人造成的伤害修正:1:数值:0:0</t>
  </si>
  <si>
    <t>技能基础攻击力:1260:数值:0:0|技能继承攻击力:3:百分比:0:0|技能冷却时间:45:数值:0:0|暗杀者额外增伤:1:数值:0:0|对精英敌人造成的伤害修正:1:数值:0:0</t>
  </si>
  <si>
    <t>技能基础攻击力:1380:数值:0:0|技能继承攻击力:3:百分比:0:0|技能冷却时间:45:数值:0:0|暗杀者额外增伤:1:数值:0:0|对精英敌人造成的伤害修正:1:数值:0:0</t>
  </si>
  <si>
    <t>技能基础攻击力:1500:数值:0:0|技能继承攻击力:3:百分比:0:0|技能冷却时间:45:数值:0:0|暗杀者额外增伤:1:数值:0:0|对精英敌人造成的伤害修正:1:数值:0:0</t>
  </si>
  <si>
    <t>技能基础攻击力:1620:数值:0:0|技能继承攻击力:3:百分比:0:0|技能冷却时间:45:数值:0:0|暗杀者额外增伤:1:数值:0:0|对精英敌人造成的伤害修正:1:数值:0:0</t>
  </si>
  <si>
    <t>技能基础攻击力:1740:数值:0:0|技能继承攻击力:3:百分比:0:0|技能冷却时间:45:数值:0:0|暗杀者额外增伤:1:数值:0:0|对精英敌人造成的伤害修正:1:数值:0:0</t>
  </si>
  <si>
    <t>技能基础攻击力:1740:数值:0:0|技能继承攻击力:4:百分比:0:0|技能冷却时间:45:数值:0:0|暗杀者额外增伤:1:数值:0:0|对精英敌人造成的伤害修正:1:数值:0:0</t>
  </si>
  <si>
    <t>技能基础攻击力:1920:数值:0:0|技能继承攻击力:4:百分比:0:0|技能冷却时间:45:数值:0:0|暗杀者额外增伤:1:数值:0:0|对精英敌人造成的伤害修正:1:数值:0:0</t>
  </si>
  <si>
    <t>技能基础攻击力:2100:数值:0:0|技能继承攻击力:4:百分比:0:0|技能冷却时间:45:数值:0:0|暗杀者额外增伤:1:数值:0:0|对精英敌人造成的伤害修正:1:数值:0:0</t>
  </si>
  <si>
    <t>技能基础攻击力:2280:数值:0:0|技能继承攻击力:4:百分比:0:0|技能冷却时间:45:数值:0:0|暗杀者额外增伤:1:数值:0:0|对精英敌人造成的伤害修正:1:数值:0:0</t>
  </si>
  <si>
    <t>技能基础攻击力:2460:数值:0:0|技能继承攻击力:4:百分比:0:0|技能冷却时间:45:数值:0:0|暗杀者额外增伤:1:数值:0:0|对精英敌人造成的伤害修正:1:数值:0:0</t>
  </si>
  <si>
    <t>技能基础攻击力:2640:数值:0:0|技能继承攻击力:4:百分比:0:0|技能冷却时间:45:数值:0:0|暗杀者额外增伤:1:数值:0:0|对精英敌人造成的伤害修正:1:数值:0:0</t>
  </si>
  <si>
    <t>技能基础攻击力:2820:数值:0:0|技能继承攻击力:4:百分比:0:0|技能冷却时间:45:数值:0:0|暗杀者额外增伤:1:数值:0:0|对精英敌人造成的伤害修正:1:数值:0:0</t>
  </si>
  <si>
    <t>技能基础攻击力:3000:数值:0:0|技能继承攻击力:4:百分比:0:0|技能冷却时间:45:数值:0:0|暗杀者额外增伤:1:数值:0:0|对精英敌人造成的伤害修正:1:数值:0:0</t>
  </si>
  <si>
    <t>技能基础攻击力:3180:数值:0:0|技能继承攻击力:4:百分比:0:0|技能冷却时间:45:数值:0:0|暗杀者额外增伤:1:数值:0:0|对精英敌人造成的伤害修正:1:数值:0:0</t>
  </si>
  <si>
    <t>技能基础攻击力:3360:数值:0:0|技能继承攻击力:4:百分比:0:0|技能冷却时间:45:数值:0:0|暗杀者额外增伤:1:数值:0:0|对精英敌人造成的伤害修正:1:数值:0:0</t>
  </si>
  <si>
    <t>技能基础攻击力:3360:数值:0:0|技能继承攻击力:4:百分比:0:0|技能冷却时间:45:数值:0:0|暗杀者额外增伤:1:数值:0:0|对精英敌人造成的伤害修正:1:数值:0:0|对首领敌人造成的伤害修正:1:数值:0:0</t>
  </si>
  <si>
    <t>技能基础攻击力:3620:数值:0:0|技能继承攻击力:4:百分比:0:0|技能冷却时间:45:数值:0:0|暗杀者额外增伤:1:数值:0:0|对精英敌人造成的伤害修正:1:数值:0:0|对首领敌人造成的伤害修正:1:数值:0:0</t>
  </si>
  <si>
    <t>技能基础攻击力:3880:数值:0:0|技能继承攻击力:4:百分比:0:0|技能冷却时间:45:数值:0:0|暗杀者额外增伤:1:数值:0:0|对精英敌人造成的伤害修正:1:数值:0:0|对首领敌人造成的伤害修正:1:数值:0:0</t>
  </si>
  <si>
    <t>技能基础攻击力:4140:数值:0:0|技能继承攻击力:4:百分比:0:0|技能冷却时间:45:数值:0:0|暗杀者额外增伤:1:数值:0:0|对精英敌人造成的伤害修正:1:数值:0:0|对首领敌人造成的伤害修正:1:数值:0:0</t>
  </si>
  <si>
    <t>技能基础攻击力:4400:数值:0:0|技能继承攻击力:4:百分比:0:0|技能冷却时间:45:数值:0:0|暗杀者额外增伤:1:数值:0:0|对精英敌人造成的伤害修正:1:数值:0:0|对首领敌人造成的伤害修正:1:数值:0:0</t>
  </si>
  <si>
    <t>技能基础攻击力:4660:数值:0:0|技能继承攻击力:4:百分比:0:0|技能冷却时间:45:数值:0:0|暗杀者额外增伤:1:数值:0:0|对精英敌人造成的伤害修正:1:数值:0:0|对首领敌人造成的伤害修正:1:数值:0:0</t>
  </si>
  <si>
    <t>技能基础攻击力:4920:数值:0:0|技能继承攻击力:4:百分比:0:0|技能冷却时间:45:数值:0:0|暗杀者额外增伤:1:数值:0:0|对精英敌人造成的伤害修正:1:数值:0:0|对首领敌人造成的伤害修正:1:数值:0:0</t>
  </si>
  <si>
    <t>技能基础攻击力:5180:数值:0:0|技能继承攻击力:4:百分比:0:0|技能冷却时间:45:数值:0:0|暗杀者额外增伤:1:数值:0:0|对精英敌人造成的伤害修正:1:数值:0:0|对首领敌人造成的伤害修正:1:数值:0:0</t>
  </si>
  <si>
    <t>技能基础攻击力:5440:数值:0:0|技能继承攻击力:4:百分比:0:0|技能冷却时间:45:数值:0:0|暗杀者额外增伤:1:数值:0:0|对精英敌人造成的伤害修正:1:数值:0:0|对首领敌人造成的伤害修正:1:数值:0:0</t>
  </si>
  <si>
    <t>技能基础攻击力:5700:数值:0:0|技能继承攻击力:4:百分比:0:0|技能冷却时间:45:数值:0:0|暗杀者额外增伤:1:数值:0:0|对精英敌人造成的伤害修正:1:数值:0:0|对首领敌人造成的伤害修正:1:数值:0:0</t>
  </si>
  <si>
    <t>技能基础攻击力:6060:数值:0:0|技能继承攻击力:4:百分比:0:0|技能冷却时间:45:数值:0:0|暗杀者额外增伤:1:数值:0:0|对精英敌人造成的伤害修正:1:数值:0:0|对首领敌人造成的伤害修正:1:数值:0:0</t>
  </si>
  <si>
    <t>技能基础攻击力:6420:数值:0:0|技能继承攻击力:4:百分比:0:0|技能冷却时间:45:数值:0:0|暗杀者额外增伤:1:数值:0:0|对精英敌人造成的伤害修正:1:数值:0:0|对首领敌人造成的伤害修正:1:数值:0:0</t>
  </si>
  <si>
    <t>技能基础攻击力:6780:数值:0:0|技能继承攻击力:4:百分比:0:0|技能冷却时间:45:数值:0:0|暗杀者额外增伤:1:数值:0:0|对精英敌人造成的伤害修正:1:数值:0:0|对首领敌人造成的伤害修正:1:数值:0:0</t>
  </si>
  <si>
    <t>技能基础攻击力:7140:数值:0:0|技能继承攻击力:4:百分比:0:0|技能冷却时间:45:数值:0:0|暗杀者额外增伤:1:数值:0:0|对精英敌人造成的伤害修正:1:数值:0:0|对首领敌人造成的伤害修正:1:数值:0:0</t>
  </si>
  <si>
    <t>技能基础攻击力:7500:数值:0:0|技能继承攻击力:4:百分比:0:0|技能冷却时间:45:数值:0:0|暗杀者额外增伤:1:数值:0:0|对精英敌人造成的伤害修正:1:数值:0:0|对首领敌人造成的伤害修正:1:数值:0:0</t>
  </si>
  <si>
    <t>技能基础攻击力:7860:数值:0:0|技能继承攻击力:4:百分比:0:0|技能冷却时间:45:数值:0:0|暗杀者额外增伤:1:数值:0:0|对精英敌人造成的伤害修正:1:数值:0:0|对首领敌人造成的伤害修正:1:数值:0:0</t>
  </si>
  <si>
    <t>技能基础攻击力:8220:数值:0:0|技能继承攻击力:4:百分比:0:0|技能冷却时间:45:数值:0:0|暗杀者额外增伤:1:数值:0:0|对精英敌人造成的伤害修正:1:数值:0:0|对首领敌人造成的伤害修正:1:数值:0:0</t>
  </si>
  <si>
    <t>技能基础攻击力:8580:数值:0:0|技能继承攻击力:4:百分比:0:0|技能冷却时间:45:数值:0:0|暗杀者额外增伤:1:数值:0:0|对精英敌人造成的伤害修正:1:数值:0:0|对首领敌人造成的伤害修正:1:数值:0:0</t>
  </si>
  <si>
    <t>技能基础攻击力:8940:数值:0:0|技能继承攻击力:4:百分比:0:0|技能冷却时间:45:数值:0:0|暗杀者额外增伤:1:数值:0:0|对精英敌人造成的伤害修正:1:数值:0:0|对首领敌人造成的伤害修正:1:数值:0:0</t>
  </si>
  <si>
    <t>技能基础攻击力:9300:数值:0:0|技能继承攻击力:4:百分比:0:0|技能冷却时间:45:数值:0:0|暗杀者额外增伤:1:数值:0:0|对精英敌人造成的伤害修正:1:数值:0:0|对首领敌人造成的伤害修正:1:数值:0:0</t>
  </si>
  <si>
    <t>2140106</t>
  </si>
  <si>
    <t>暗影之舞</t>
  </si>
  <si>
    <t>终极</t>
  </si>
  <si>
    <t>技能基础攻击力:50:数值:0:0|技能继承攻击力:1:百分比:0:0|技能冷却时间:70:数值:0:0</t>
  </si>
  <si>
    <t>卡琳[觉醒技],化身刀刃风暴,对范围内敌人持续造成（&lt;color=#FFFF00&gt;{Attribute1}&lt;/color&gt;+&lt;color=#FFFF00&gt;{Attribute2}%&lt;/color&gt;攻击力）物理伤害,每0.1秒打一次伤害,持续0.5秒,持续时间会根据当前Combo层数决定(Combo层数*0.5秒)</t>
  </si>
  <si>
    <t>技能基础攻击力:150:数值:0:0|技能继承攻击力:1:百分比:0:0|技能冷却时间:70:数值:0:0</t>
  </si>
  <si>
    <t>技能基础攻击力:250:数值:0:0|技能继承攻击力:1:百分比:0:0|技能冷却时间:70:数值:0:0</t>
  </si>
  <si>
    <t>技能基础攻击力:350:数值:0:0|技能继承攻击力:1:百分比:0:0|技能冷却时间:70:数值:0:0</t>
  </si>
  <si>
    <t>技能基础攻击力:450:数值:0:0|技能继承攻击力:1:百分比:0:0|技能冷却时间:70:数值:0:0</t>
  </si>
  <si>
    <t>技能基础攻击力:550:数值:0:0|技能继承攻击力:1:百分比:0:0|技能冷却时间:70:数值:0:0</t>
  </si>
  <si>
    <t>技能基础攻击力:650:数值:0:0|技能继承攻击力:1:百分比:0:0|技能冷却时间:70:数值:0:0</t>
  </si>
  <si>
    <t>技能基础攻击力:750:数值:0:0|技能继承攻击力:1:百分比:0:0|技能冷却时间:70:数值:0:0</t>
  </si>
  <si>
    <t>技能基础攻击力:850:数值:0:0|技能继承攻击力:1:百分比:0:0|技能冷却时间:70:数值:0:0</t>
  </si>
  <si>
    <t>技能基础攻击力:950:数值:0:0|技能继承攻击力:1:百分比:0:0|技能冷却时间:70:数值:0:0</t>
  </si>
  <si>
    <t>技能基础攻击力:1050:数值:0:0|技能继承攻击力:1:百分比:0:0|技能冷却时间:70:数值:0:0</t>
  </si>
  <si>
    <t>技能基础攻击力:1150:数值:0:0|技能继承攻击力:1:百分比:0:0|技能冷却时间:70:数值:0:0</t>
  </si>
  <si>
    <t>2150101</t>
  </si>
  <si>
    <t>伊莱娅普通攻击</t>
  </si>
  <si>
    <t>2050001</t>
  </si>
  <si>
    <t>治疗护盾</t>
  </si>
  <si>
    <t>技能继承攻击力:1:百分比:0:0|技能韧性伤害:3:数值:0:0</t>
  </si>
  <si>
    <t>EliaNormalAttack01</t>
  </si>
  <si>
    <t>2150102</t>
  </si>
  <si>
    <t>祈祷</t>
  </si>
  <si>
    <t>学习规则:113002:数值:0:0|祈祷效果属性修正:0.05:数值:0:0</t>
  </si>
  <si>
    <t>伊莱娅在每波都会祝福场上英灵,提供&lt;color=#FFFF00&gt;5%&lt;/color&gt;的攻击力、魔法强度,伊莱娅死亡后该效果会消失</t>
  </si>
  <si>
    <t>EliaSkillPray01</t>
  </si>
  <si>
    <t>学习规则:113002:数值:0:0|祈祷效果属性修正:0.06:数值:0:0</t>
  </si>
  <si>
    <t>伊莱娅在每波都会祝福场上英灵,提供&lt;color=#FFFF00&gt;6%&lt;/color&gt;的攻击力、魔法强度,伊莱娅死亡后该效果会消失</t>
  </si>
  <si>
    <t>学习规则:113002:数值:0:0|祈祷效果属性修正:0.07:数值:0:0</t>
  </si>
  <si>
    <t>伊莱娅在每波都会祝福场上英灵,提供&lt;color=#FFFF00&gt;7%&lt;/color&gt;的攻击力、魔法强度,伊莱娅死亡后该效果会消失</t>
  </si>
  <si>
    <t>学习规则:113002:数值:0:0|祈祷效果属性修正:0.08:数值:0:0</t>
  </si>
  <si>
    <t>伊莱娅在每波都会祝福场上英灵,提供&lt;color=#FFFF00&gt;8%&lt;/color&gt;的攻击力、魔法强度,伊莱娅死亡后该效果会消失</t>
  </si>
  <si>
    <t>学习规则:113002:数值:0:0|祈祷效果属性修正:0.09:数值:0:0</t>
  </si>
  <si>
    <t>伊莱娅在每波都会祝福场上英灵,提供&lt;color=#FFFF00&gt;9%&lt;/color&gt;的攻击力、魔法强度,伊莱娅死亡后该效果会消失</t>
  </si>
  <si>
    <t>学习规则:113002:数值:0:0|祈祷效果属性修正:0.1:数值:0:0</t>
  </si>
  <si>
    <t>伊莱娅在每波都会祝福场上英灵,提供&lt;color=#FFFF00&gt;10%&lt;/color&gt;的攻击力、魔法强度,伊莱娅死亡后该效果会消失</t>
  </si>
  <si>
    <t>学习规则:113002:数值:0:0|祈祷效果属性修正:0.11:数值:0:0</t>
  </si>
  <si>
    <t>伊莱娅在每波都会祝福场上英灵,提供&lt;color=#FFFF00&gt;11%&lt;/color&gt;的攻击力、魔法强度,伊莱娅死亡后该效果会消失</t>
  </si>
  <si>
    <t>学习规则:113002:数值:0:0|祈祷效果属性修正:0.12:数值:0:0</t>
  </si>
  <si>
    <t>伊莱娅在每波都会祝福场上英灵,提供&lt;color=#FFFF00&gt;12%&lt;/color&gt;的攻击力、魔法强度,伊莱娅死亡后该效果会消失</t>
  </si>
  <si>
    <t>学习规则:113002:数值:0:0|祈祷效果属性修正:0.13:数值:0:0</t>
  </si>
  <si>
    <t>伊莱娅在每波都会祝福场上英灵,提供&lt;color=#FFFF00&gt;13%&lt;/color&gt;的攻击力、魔法强度,伊莱娅死亡后该效果会消失</t>
  </si>
  <si>
    <t>学习规则:113003:数值:0:0|祈祷效果属性修正:0.13:数值:0:0</t>
  </si>
  <si>
    <t>学习规则:113003:数值:0:0|祈祷效果属性修正:0.15:数值:0:0</t>
  </si>
  <si>
    <t>伊莱娅在每波都会祝福场上英灵,提供&lt;color=#FFFF00&gt;15%&lt;/color&gt;的攻击力、魔法强度,伊莱娅死亡后该效果会消失</t>
  </si>
  <si>
    <t>学习规则:113003:数值:0:0|祈祷效果属性修正:0.17:数值:0:0</t>
  </si>
  <si>
    <t>伊莱娅在每波都会祝福场上英灵,提供&lt;color=#FFFF00&gt;17%&lt;/color&gt;的攻击力、魔法强度,伊莱娅死亡后该效果会消失</t>
  </si>
  <si>
    <t>学习规则:113003:数值:0:0|祈祷效果属性修正:0.19:数值:0:0</t>
  </si>
  <si>
    <t>伊莱娅在每波都会祝福场上英灵,提供&lt;color=#FFFF00&gt;19%&lt;/color&gt;的攻击力、魔法强度,伊莱娅死亡后该效果会消失</t>
  </si>
  <si>
    <t>学习规则:113003:数值:0:0|祈祷效果属性修正:0.21:数值:0:0</t>
  </si>
  <si>
    <t>伊莱娅在每波都会祝福场上英灵,提供&lt;color=#FFFF00&gt;21%&lt;/color&gt;的攻击力、魔法强度,伊莱娅死亡后该效果会消失</t>
  </si>
  <si>
    <t>学习规则:113003:数值:0:0|祈祷效果属性修正:0.23:数值:0:0</t>
  </si>
  <si>
    <t>伊莱娅在每波都会祝福场上英灵,提供&lt;color=#FFFF00&gt;23%&lt;/color&gt;的攻击力、魔法强度,伊莱娅死亡后该效果会消失</t>
  </si>
  <si>
    <t>学习规则:113003:数值:0:0|祈祷效果属性修正:0.25:数值:0:0</t>
  </si>
  <si>
    <t>伊莱娅在每波都会祝福场上英灵,提供&lt;color=#FFFF00&gt;25%&lt;/color&gt;的攻击力、魔法强度,伊莱娅死亡后该效果会消失</t>
  </si>
  <si>
    <t>学习规则:113003:数值:0:0|祈祷效果属性修正:0.27:数值:0:0</t>
  </si>
  <si>
    <t>伊莱娅在每波都会祝福场上英灵,提供&lt;color=#FFFF00&gt;27%&lt;/color&gt;的攻击力、魔法强度,伊莱娅死亡后该效果会消失</t>
  </si>
  <si>
    <t>学习规则:113003:数值:0:0|祈祷效果属性修正:0.29:数值:0:0</t>
  </si>
  <si>
    <t>伊莱娅在每波都会祝福场上英灵,提供&lt;color=#FFFF00&gt;29%&lt;/color&gt;的攻击力、魔法强度,伊莱娅死亡后该效果会消失</t>
  </si>
  <si>
    <t>学习规则:113003:数值:0:0|祈祷效果属性修正:0.31:数值:0:0</t>
  </si>
  <si>
    <t>伊莱娅在每波都会祝福场上英灵,提供&lt;color=#FFFF00&gt;31%&lt;/color&gt;的攻击力、魔法强度,伊莱娅死亡后该效果会消失</t>
  </si>
  <si>
    <t>学习规则:113004:数值:0:0|祈祷效果属性修正:0.31:数值:0:0</t>
  </si>
  <si>
    <t>学习规则:113004:数值:0:0|祈祷效果属性修正:0.34:数值:0:0</t>
  </si>
  <si>
    <t>伊莱娅在每波都会祝福场上英灵,提供&lt;color=#FFFF00&gt;34%&lt;/color&gt;的攻击力、魔法强度,伊莱娅死亡后该效果会消失</t>
  </si>
  <si>
    <t>学习规则:113004:数值:0:0|祈祷效果属性修正:0.37:数值:0:0</t>
  </si>
  <si>
    <t>伊莱娅在每波都会祝福场上英灵,提供&lt;color=#FFFF00&gt;37%&lt;/color&gt;的攻击力、魔法强度,伊莱娅死亡后该效果会消失</t>
  </si>
  <si>
    <t>学习规则:113004:数值:0:0|祈祷效果属性修正:0.40:数值:0:0</t>
  </si>
  <si>
    <t>伊莱娅在每波都会祝福场上英灵,提供&lt;color=#FFFF00&gt;40%&lt;/color&gt;的攻击力、魔法强度,伊莱娅死亡后该效果会消失</t>
  </si>
  <si>
    <t>学习规则:113004:数值:0:0|祈祷效果属性修正:0.43:数值:0:0</t>
  </si>
  <si>
    <t>伊莱娅在每波都会祝福场上英灵,提供&lt;color=#FFFF00&gt;43%&lt;/color&gt;的攻击力、魔法强度,伊莱娅死亡后该效果会消失</t>
  </si>
  <si>
    <t>学习规则:113004:数值:0:0|祈祷效果属性修正:0.46:数值:0:0</t>
  </si>
  <si>
    <t>伊莱娅在每波都会祝福场上英灵,提供&lt;color=#FFFF00&gt;46%&lt;/color&gt;的攻击力、魔法强度,伊莱娅死亡后该效果会消失</t>
  </si>
  <si>
    <t>学习规则:113004:数值:0:0|祈祷效果属性修正:0.49:数值:0:0</t>
  </si>
  <si>
    <t>伊莱娅在每波都会祝福场上英灵,提供&lt;color=#FFFF00&gt;49%&lt;/color&gt;的攻击力、魔法强度,伊莱娅死亡后该效果会消失</t>
  </si>
  <si>
    <t>学习规则:113004:数值:0:0|祈祷效果属性修正:0.52:数值:0:0</t>
  </si>
  <si>
    <t>伊莱娅在每波都会祝福场上英灵,提供&lt;color=#FFFF00&gt;52%&lt;/color&gt;的攻击力、魔法强度,伊莱娅死亡后该效果会消失</t>
  </si>
  <si>
    <t>学习规则:113004:数值:0:0|祈祷效果属性修正:0.55:数值:0:0</t>
  </si>
  <si>
    <t>伊莱娅在每波都会祝福场上英灵,提供&lt;color=#FFFF00&gt;55%&lt;/color&gt;的攻击力、魔法强度,伊莱娅死亡后该效果会消失</t>
  </si>
  <si>
    <t>学习规则:113004:数值:0:0|祈祷效果属性修正:0.58:数值:0:0</t>
  </si>
  <si>
    <t>伊莱娅在每波都会祝福场上英灵,提供&lt;color=#FFFF00&gt;58%&lt;/color&gt;的攻击力、魔法强度,伊莱娅死亡后该效果会消失</t>
  </si>
  <si>
    <t>学习规则:113005:数值:0:0|祈祷效果属性修正:0.58:数值:0:0</t>
  </si>
  <si>
    <t>学习规则:113005:数值:0:0|祈祷效果属性修正:0.62:数值:0:0</t>
  </si>
  <si>
    <t>伊莱娅在每波都会祝福场上英灵,提供&lt;color=#FFFF00&gt;62%&lt;/color&gt;的攻击力、魔法强度,伊莱娅死亡后该效果会消失</t>
  </si>
  <si>
    <t>学习规则:113005:数值:0:0|祈祷效果属性修正:0.66:数值:0:0</t>
  </si>
  <si>
    <t>伊莱娅在每波都会祝福场上英灵,提供&lt;color=#FFFF00&gt;66%&lt;/color&gt;的攻击力、魔法强度,伊莱娅死亡后该效果会消失</t>
  </si>
  <si>
    <t>学习规则:113005:数值:0:0|祈祷效果属性修正:0.7:数值:0:0</t>
  </si>
  <si>
    <t>伊莱娅在每波都会祝福场上英灵,提供&lt;color=#FFFF00&gt;70%&lt;/color&gt;的攻击力、魔法强度,伊莱娅死亡后该效果会消失</t>
  </si>
  <si>
    <t>学习规则:113005:数值:0:0|祈祷效果属性修正:0.74:数值:0:0</t>
  </si>
  <si>
    <t>伊莱娅在每波都会祝福场上英灵,提供&lt;color=#FFFF00&gt;74%&lt;/color&gt;的攻击力、魔法强度,伊莱娅死亡后该效果会消失</t>
  </si>
  <si>
    <t>学习规则:113005:数值:0:0|祈祷效果属性修正:0.78:数值:0:0</t>
  </si>
  <si>
    <t>伊莱娅在每波都会祝福场上英灵,提供&lt;color=#FFFF00&gt;78%&lt;/color&gt;的攻击力、魔法强度,伊莱娅死亡后该效果会消失</t>
  </si>
  <si>
    <t>学习规则:113005:数值:0:0|祈祷效果属性修正:0.82:数值:0:0</t>
  </si>
  <si>
    <t>伊莱娅在每波都会祝福场上英灵,提供&lt;color=#FFFF00&gt;82%&lt;/color&gt;的攻击力、魔法强度,伊莱娅死亡后该效果会消失</t>
  </si>
  <si>
    <t>学习规则:113005:数值:0:0|祈祷效果属性修正:0.86:数值:0:0</t>
  </si>
  <si>
    <t>伊莱娅在每波都会祝福场上英灵,提供&lt;color=#FFFF00&gt;86%&lt;/color&gt;的攻击力、魔法强度,伊莱娅死亡后该效果会消失</t>
  </si>
  <si>
    <t>学习规则:113005:数值:0:0|祈祷效果属性修正:0.9:数值:0:0</t>
  </si>
  <si>
    <t>伊莱娅在每波都会祝福场上英灵,提供&lt;color=#FFFF00&gt;90%&lt;/color&gt;的攻击力、魔法强度,伊莱娅死亡后该效果会消失</t>
  </si>
  <si>
    <t>学习规则:113005:数值:0:0|祈祷效果属性修正:0.94:数值:0:0</t>
  </si>
  <si>
    <t>伊莱娅在每波都会祝福场上英灵,提供&lt;color=#FFFF00&gt;94%&lt;/color&gt;的攻击力、魔法强度,伊莱娅死亡后该效果会消失</t>
  </si>
  <si>
    <t>学习规则:113006:数值:0:0|祈祷效果属性修正:0.94:数值:0:0</t>
  </si>
  <si>
    <t>学习规则:113006:数值:0:0|祈祷效果属性修正:0.99:数值:0:0</t>
  </si>
  <si>
    <t>伊莱娅在每波都会祝福场上英灵,提供&lt;color=#FFFF00&gt;99%&lt;/color&gt;的攻击力、魔法强度,伊莱娅死亡后该效果会消失</t>
  </si>
  <si>
    <t>学习规则:113006:数值:0:0|祈祷效果属性修正:1.04:数值:0:0</t>
  </si>
  <si>
    <t>伊莱娅在每波都会祝福场上英灵,提供&lt;color=#FFFF00&gt;104%&lt;/color&gt;的攻击力、魔法强度,伊莱娅死亡后该效果会消失</t>
  </si>
  <si>
    <t>学习规则:113006:数值:0:0|祈祷效果属性修正:1.09:数值:0:0</t>
  </si>
  <si>
    <t>伊莱娅在每波都会祝福场上英灵,提供&lt;color=#FFFF00&gt;109%&lt;/color&gt;的攻击力、魔法强度,伊莱娅死亡后该效果会消失</t>
  </si>
  <si>
    <t>学习规则:113006:数值:0:0|祈祷效果属性修正:1.14:数值:0:0</t>
  </si>
  <si>
    <t>伊莱娅在每波都会祝福场上英灵,提供&lt;color=#FFFF00&gt;114%&lt;/color&gt;的攻击力、魔法强度,伊莱娅死亡后该效果会消失</t>
  </si>
  <si>
    <t>学习规则:113006:数值:0:0|祈祷效果属性修正:1.19:数值:0:0</t>
  </si>
  <si>
    <t>伊莱娅在每波都会祝福场上英灵,提供&lt;color=#FFFF00&gt;119%&lt;/color&gt;的攻击力、魔法强度,伊莱娅死亡后该效果会消失</t>
  </si>
  <si>
    <t>学习规则:113006:数值:0:0|祈祷效果属性修正:1.24:数值:0:0</t>
  </si>
  <si>
    <t>伊莱娅在每波都会祝福场上英灵,提供&lt;color=#FFFF00&gt;124%&lt;/color&gt;的攻击力、魔法强度,伊莱娅死亡后该效果会消失</t>
  </si>
  <si>
    <t>学习规则:113006:数值:0:0|祈祷效果属性修正:1.29:数值:0:0</t>
  </si>
  <si>
    <t>伊莱娅在每波都会祝福场上英灵,提供&lt;color=#FFFF00&gt;129%&lt;/color&gt;的攻击力、魔法强度,伊莱娅死亡后该效果会消失</t>
  </si>
  <si>
    <t>学习规则:113006:数值:0:0|祈祷效果属性修正:1.34:数值:0:0</t>
  </si>
  <si>
    <t>伊莱娅在每波都会祝福场上英灵,提供&lt;color=#FFFF00&gt;134%&lt;/color&gt;的攻击力、魔法强度,伊莱娅死亡后该效果会消失</t>
  </si>
  <si>
    <t>学习规则:113006:数值:0:0|祈祷效果属性修正:1.39:数值:0:0</t>
  </si>
  <si>
    <t>伊莱娅在每波都会祝福场上英灵,提供&lt;color=#FFFF00&gt;139%&lt;/color&gt;的攻击力、魔法强度,伊莱娅死亡后该效果会消失</t>
  </si>
  <si>
    <t>学习规则:113006:数值:0:0|祈祷效果属性修正:1.44:数值:0:0</t>
  </si>
  <si>
    <t>伊莱娅在每波都会祝福场上英灵,提供&lt;color=#FFFF00&gt;144%&lt;/color&gt;的攻击力、魔法强度,伊莱娅死亡后该效果会消失</t>
  </si>
  <si>
    <t>2150103</t>
  </si>
  <si>
    <t>抚痕灵愈</t>
  </si>
  <si>
    <t>技能基础攻击力:20:数值:0:0|技能继承魔法强度:0.3:百分比:0:0|技能冷却时间:45:数值:0:0</t>
  </si>
  <si>
    <t>伊莱娅对友方所有英灵进行治疗,恢复（&lt;color=#FFFF00&gt;{Attribute1}&lt;/color&gt;+&lt;color=#FFFF00&gt;{Attribute2}%&lt;/color&gt;魔法强度）生命值</t>
  </si>
  <si>
    <t>ScarHealingBalmSkill</t>
  </si>
  <si>
    <t>技能基础攻击力:40:数值:0:0|技能继承魔法强度:0.3:百分比:0:0|技能冷却时间:45:数值:0:0</t>
  </si>
  <si>
    <t>技能基础攻击力:60:数值:0:0|技能继承魔法强度:0.3:百分比:0:0|技能冷却时间:45:数值:0:0</t>
  </si>
  <si>
    <t>技能基础攻击力:80:数值:0:0|技能继承魔法强度:0.3:百分比:0:0|技能冷却时间:45:数值:0:0</t>
  </si>
  <si>
    <t>技能基础攻击力:100:数值:0:0|技能继承魔法强度:0.3:百分比:0:0|技能冷却时间:45:数值:0:0</t>
  </si>
  <si>
    <t>技能基础攻击力:120:数值:0:0|技能继承魔法强度:0.3:百分比:0:0|技能冷却时间:45:数值:0:0</t>
  </si>
  <si>
    <t>技能基础攻击力:140:数值:0:0|技能继承魔法强度:0.3:百分比:0:0|技能冷却时间:45:数值:0:0</t>
  </si>
  <si>
    <t>技能基础攻击力:160:数值:0:0|技能继承魔法强度:0.3:百分比:0:0|技能冷却时间:45:数值:0:0</t>
  </si>
  <si>
    <t>技能基础攻击力:180:数值:0:0|技能继承魔法强度:0.3:百分比:0:0|技能冷却时间:45:数值:0:0</t>
  </si>
  <si>
    <t>技能基础攻击力:180:数值:0:0|技能继承魔法强度:0.3:百分比:0:0|技能冷却时间:42:数值:0:0</t>
  </si>
  <si>
    <t>技能基础攻击力:230:数值:0:0|技能继承魔法强度:0.3:百分比:0:0|技能冷却时间:42:数值:0:0</t>
  </si>
  <si>
    <t>技能基础攻击力:280:数值:0:0|技能继承魔法强度:0.3:百分比:0:0|技能冷却时间:42:数值:0:0</t>
  </si>
  <si>
    <t>技能基础攻击力:330:数值:0:0|技能继承魔法强度:0.3:百分比:0:0|技能冷却时间:42:数值:0:0</t>
  </si>
  <si>
    <t>技能基础攻击力:380:数值:0:0|技能继承魔法强度:0.3:百分比:0:0|技能冷却时间:42:数值:0:0</t>
  </si>
  <si>
    <t>技能基础攻击力:430:数值:0:0|技能继承魔法强度:0.3:百分比:0:0|技能冷却时间:42:数值:0:0</t>
  </si>
  <si>
    <t>技能基础攻击力:480:数值:0:0|技能继承魔法强度:0.3:百分比:0:0|技能冷却时间:42:数值:0:0</t>
  </si>
  <si>
    <t>技能基础攻击力:530:数值:0:0|技能继承魔法强度:0.3:百分比:0:0|技能冷却时间:42:数值:0:0</t>
  </si>
  <si>
    <t>技能基础攻击力:580:数值:0:0|技能继承魔法强度:0.3:百分比:0:0|技能冷却时间:42:数值:0:0</t>
  </si>
  <si>
    <t>技能基础攻击力:630:数值:0:0|技能继承魔法强度:0.3:百分比:0:0|技能冷却时间:42:数值:0:0</t>
  </si>
  <si>
    <t>技能基础攻击力:630:数值:0:0|技能继承魔法强度:0.55:百分比:0:0|技能冷却时间:38:数值:0:0</t>
  </si>
  <si>
    <t>技能基础攻击力:730:数值:0:0|技能继承魔法强度:0.55:百分比:0:0|技能冷却时间:38:数值:0:0</t>
  </si>
  <si>
    <t>技能基础攻击力:830:数值:0:0|技能继承魔法强度:0.55:百分比:0:0|技能冷却时间:38:数值:0:0</t>
  </si>
  <si>
    <t>技能基础攻击力:930:数值:0:0|技能继承魔法强度:0.55:百分比:0:0|技能冷却时间:38:数值:0:0</t>
  </si>
  <si>
    <t>技能基础攻击力:1030:数值:0:0|技能继承魔法强度:0.55:百分比:0:0|技能冷却时间:38:数值:0:0</t>
  </si>
  <si>
    <t>技能基础攻击力:1130:数值:0:0|技能继承魔法强度:0.55:百分比:0:0|技能冷却时间:38:数值:0:0</t>
  </si>
  <si>
    <t>技能基础攻击力:1230:数值:0:0|技能继承魔法强度:0.55:百分比:0:0|技能冷却时间:38:数值:0:0</t>
  </si>
  <si>
    <t>技能基础攻击力:1330:数值:0:0|技能继承魔法强度:0.55:百分比:0:0|技能冷却时间:38:数值:0:0</t>
  </si>
  <si>
    <t>技能基础攻击力:1430:数值:0:0|技能继承魔法强度:0.55:百分比:0:0|技能冷却时间:38:数值:0:0</t>
  </si>
  <si>
    <t>技能基础攻击力:1530:数值:0:0|技能继承魔法强度:0.55:百分比:0:0|技能冷却时间:38:数值:0:0</t>
  </si>
  <si>
    <t>技能基础攻击力:1530:数值:0:0|技能继承魔法强度:0.55:百分比:0:0|技能冷却时间:33:数值:0:0</t>
  </si>
  <si>
    <t>技能基础攻击力:1680:数值:0:0|技能继承魔法强度:0.55:百分比:0:0|技能冷却时间:33:数值:0:0</t>
  </si>
  <si>
    <t>技能基础攻击力:1830:数值:0:0|技能继承魔法强度:0.55:百分比:0:0|技能冷却时间:33:数值:0:0</t>
  </si>
  <si>
    <t>技能基础攻击力:1980:数值:0:0|技能继承魔法强度:0.55:百分比:0:0|技能冷却时间:33:数值:0:0</t>
  </si>
  <si>
    <t>技能基础攻击力:2130:数值:0:0|技能继承魔法强度:0.55:百分比:0:0|技能冷却时间:33:数值:0:0</t>
  </si>
  <si>
    <t>技能基础攻击力:2280:数值:0:0|技能继承魔法强度:0.55:百分比:0:0|技能冷却时间:33:数值:0:0</t>
  </si>
  <si>
    <t>技能基础攻击力:2430:数值:0:0|技能继承魔法强度:0.55:百分比:0:0|技能冷却时间:33:数值:0:0</t>
  </si>
  <si>
    <t>技能基础攻击力:2580:数值:0:0|技能继承魔法强度:0.55:百分比:0:0|技能冷却时间:33:数值:0:0</t>
  </si>
  <si>
    <t>技能基础攻击力:2730:数值:0:0|技能继承魔法强度:0.55:百分比:0:0|技能冷却时间:33:数值:0:0</t>
  </si>
  <si>
    <t>技能基础攻击力:2880:数值:0:0|技能继承魔法强度:0.55:百分比:0:0|技能冷却时间:33:数值:0:0</t>
  </si>
  <si>
    <t>技能基础攻击力:2880:数值:0:0|技能继承魔法强度:0.85:百分比:0:0|技能冷却时间:27:数值:0:0</t>
  </si>
  <si>
    <t>技能基础攻击力:3080:数值:0:0|技能继承魔法强度:0.85:百分比:0:0|技能冷却时间:27:数值:0:0</t>
  </si>
  <si>
    <t>技能基础攻击力:3280:数值:0:0|技能继承魔法强度:0.85:百分比:0:0|技能冷却时间:27:数值:0:0</t>
  </si>
  <si>
    <t>技能基础攻击力:3480:数值:0:0|技能继承魔法强度:0.85:百分比:0:0|技能冷却时间:27:数值:0:0</t>
  </si>
  <si>
    <t>技能基础攻击力:3680:数值:0:0|技能继承魔法强度:0.85:百分比:0:0|技能冷却时间:27:数值:0:0</t>
  </si>
  <si>
    <t>技能基础攻击力:3880:数值:0:0|技能继承魔法强度:0.85:百分比:0:0|技能冷却时间:27:数值:0:0</t>
  </si>
  <si>
    <t>技能基础攻击力:4080:数值:0:0|技能继承魔法强度:0.85:百分比:0:0|技能冷却时间:27:数值:0:0</t>
  </si>
  <si>
    <t>技能基础攻击力:4280:数值:0:0|技能继承魔法强度:0.85:百分比:0:0|技能冷却时间:27:数值:0:0</t>
  </si>
  <si>
    <t>技能基础攻击力:4480:数值:0:0|技能继承魔法强度:0.85:百分比:0:0|技能冷却时间:27:数值:0:0</t>
  </si>
  <si>
    <t>技能基础攻击力:4680:数值:0:0|技能继承魔法强度:0.85:百分比:0:0|技能冷却时间:27:数值:0:0</t>
  </si>
  <si>
    <t>技能基础攻击力:4880:数值:0:0|技能继承魔法强度:0.85:百分比:0:0|技能冷却时间:27:数值:0:0</t>
  </si>
  <si>
    <t>2150104</t>
  </si>
  <si>
    <t>月影庇护</t>
  </si>
  <si>
    <t>技能基础攻击力:5:数值:0:0|技能继承魔法强度:0.05:百分比:0:0|技能冷却时间:50:数值:0:0</t>
  </si>
  <si>
    <t>伊莱娅对友方所有英灵提供1层月影护盾,能够抵挡敌人的任意1次伤害,护盾未消失时,会为英灵提供（&lt;color=#FFFF00&gt;{Attribute1}&lt;/color&gt;+&lt;color=#FFFF00&gt;{Attribute2}%&lt;/color&gt;魔法强度）魔法强度,且该效果可以叠加</t>
  </si>
  <si>
    <t>MoonlightShieldSkill</t>
  </si>
  <si>
    <t>EliaSkillMoonshadowWard</t>
  </si>
  <si>
    <t>技能基础攻击力:10:数值:0:0|技能继承魔法强度:0.05:百分比:0:0|技能冷却时间:50:数值:0:0</t>
  </si>
  <si>
    <t>技能基础攻击力:15:数值:0:0|技能继承魔法强度:0.05:百分比:0:0|技能冷却时间:50:数值:0:0</t>
  </si>
  <si>
    <t>技能基础攻击力:20:数值:0:0|技能继承魔法强度:0.05:百分比:0:0|技能冷却时间:50:数值:0:0</t>
  </si>
  <si>
    <t>技能基础攻击力:25:数值:0:0|技能继承魔法强度:0.05:百分比:0:0|技能冷却时间:50:数值:0:0</t>
  </si>
  <si>
    <t>技能基础攻击力:30:数值:0:0|技能继承魔法强度:0.05:百分比:0:0|技能冷却时间:50:数值:0:0</t>
  </si>
  <si>
    <t>技能基础攻击力:35:数值:0:0|技能继承魔法强度:0.05:百分比:0:0|技能冷却时间:50:数值:0:0</t>
  </si>
  <si>
    <t>技能基础攻击力:40:数值:0:0|技能继承魔法强度:0.05:百分比:0:0|技能冷却时间:50:数值:0:0</t>
  </si>
  <si>
    <t>技能基础攻击力:45:数值:0:0|技能继承魔法强度:0.05:百分比:0:0|技能冷却时间:50:数值:0:0</t>
  </si>
  <si>
    <t>技能基础攻击力:45:数值:0:0|技能继承魔法强度:0.05:百分比:0:0|技能冷却时间:45:数值:0:0</t>
  </si>
  <si>
    <t>技能基础攻击力:55:数值:0:0|技能继承魔法强度:0.05:百分比:0:0|技能冷却时间:45:数值:0:0</t>
  </si>
  <si>
    <t>技能基础攻击力:65:数值:0:0|技能继承魔法强度:0.05:百分比:0:0|技能冷却时间:45:数值:0:0</t>
  </si>
  <si>
    <t>技能基础攻击力:75:数值:0:0|技能继承魔法强度:0.05:百分比:0:0|技能冷却时间:45:数值:0:0</t>
  </si>
  <si>
    <t>技能基础攻击力:85:数值:0:0|技能继承魔法强度:0.05:百分比:0:0|技能冷却时间:45:数值:0:0</t>
  </si>
  <si>
    <t>技能基础攻击力:95:数值:0:0|技能继承魔法强度:0.05:百分比:0:0|技能冷却时间:45:数值:0:0</t>
  </si>
  <si>
    <t>技能基础攻击力:105:数值:0:0|技能继承魔法强度:0.05:百分比:0:0|技能冷却时间:45:数值:0:0</t>
  </si>
  <si>
    <t>技能基础攻击力:115:数值:0:0|技能继承魔法强度:0.05:百分比:0:0|技能冷却时间:45:数值:0:0</t>
  </si>
  <si>
    <t>技能基础攻击力:125:数值:0:0|技能继承魔法强度:0.05:百分比:0:0|技能冷却时间:45:数值:0:0</t>
  </si>
  <si>
    <t>技能基础攻击力:135:数值:0:0|技能继承魔法强度:0.05:百分比:0:0|技能冷却时间:45:数值:0:0</t>
  </si>
  <si>
    <t>技能基础攻击力:135:数值:0:0|技能继承魔法强度:0.05:百分比:0:0|技能冷却时间:39:数值:0:0</t>
  </si>
  <si>
    <t>技能基础攻击力:150:数值:0:0|技能继承魔法强度:0.05:百分比:0:0|技能冷却时间:39:数值:0:0</t>
  </si>
  <si>
    <t>技能基础攻击力:165:数值:0:0|技能继承魔法强度:0.05:百分比:0:0|技能冷却时间:39:数值:0:0</t>
  </si>
  <si>
    <t>技能基础攻击力:180:数值:0:0|技能继承魔法强度:0.05:百分比:0:0|技能冷却时间:39:数值:0:0</t>
  </si>
  <si>
    <t>技能基础攻击力:195:数值:0:0|技能继承魔法强度:0.05:百分比:0:0|技能冷却时间:39:数值:0:0</t>
  </si>
  <si>
    <t>技能基础攻击力:210:数值:0:0|技能继承魔法强度:0.05:百分比:0:0|技能冷却时间:39:数值:0:0</t>
  </si>
  <si>
    <t>技能基础攻击力:225:数值:0:0|技能继承魔法强度:0.05:百分比:0:0|技能冷却时间:39:数值:0:0</t>
  </si>
  <si>
    <t>技能基础攻击力:240:数值:0:0|技能继承魔法强度:0.05:百分比:0:0|技能冷却时间:39:数值:0:0</t>
  </si>
  <si>
    <t>技能基础攻击力:255:数值:0:0|技能继承魔法强度:0.05:百分比:0:0|技能冷却时间:39:数值:0:0</t>
  </si>
  <si>
    <t>技能基础攻击力:270:数值:0:0|技能继承魔法强度:0.05:百分比:0:0|技能冷却时间:39:数值:0:0</t>
  </si>
  <si>
    <t>技能基础攻击力:270:数值:0:0|技能继承魔法强度:0.05:百分比:0:0|技能冷却时间:32:数值:0:0</t>
  </si>
  <si>
    <t>技能基础攻击力:290:数值:0:0|技能继承魔法强度:0.05:百分比:0:0|技能冷却时间:32:数值:0:0</t>
  </si>
  <si>
    <t>技能基础攻击力:310:数值:0:0|技能继承魔法强度:0.05:百分比:0:0|技能冷却时间:32:数值:0:0</t>
  </si>
  <si>
    <t>技能基础攻击力:330:数值:0:0|技能继承魔法强度:0.05:百分比:0:0|技能冷却时间:32:数值:0:0</t>
  </si>
  <si>
    <t>技能基础攻击力:350:数值:0:0|技能继承魔法强度:0.05:百分比:0:0|技能冷却时间:32:数值:0:0</t>
  </si>
  <si>
    <t>技能基础攻击力:370:数值:0:0|技能继承魔法强度:0.05:百分比:0:0|技能冷却时间:32:数值:0:0</t>
  </si>
  <si>
    <t>技能基础攻击力:390:数值:0:0|技能继承魔法强度:0.05:百分比:0:0|技能冷却时间:32:数值:0:0</t>
  </si>
  <si>
    <t>技能基础攻击力:410:数值:0:0|技能继承魔法强度:0.05:百分比:0:0|技能冷却时间:32:数值:0:0</t>
  </si>
  <si>
    <t>技能基础攻击力:430:数值:0:0|技能继承魔法强度:0.05:百分比:0:0|技能冷却时间:32:数值:0:0</t>
  </si>
  <si>
    <t>技能基础攻击力:450:数值:0:0|技能继承魔法强度:0.05:百分比:0:0|技能冷却时间:32:数值:0:0</t>
  </si>
  <si>
    <t>技能基础攻击力:450:数值:0:0|技能继承魔法强度:0.05:百分比:0:0|技能冷却时间:24:数值:0:0</t>
  </si>
  <si>
    <t>技能基础攻击力:480:数值:0:0|技能继承魔法强度:0.05:百分比:0:0|技能冷却时间:24:数值:0:0</t>
  </si>
  <si>
    <t>技能基础攻击力:510:数值:0:0|技能继承魔法强度:0.05:百分比:0:0|技能冷却时间:24:数值:0:0</t>
  </si>
  <si>
    <t>技能基础攻击力:540:数值:0:0|技能继承魔法强度:0.05:百分比:0:0|技能冷却时间:24:数值:0:0</t>
  </si>
  <si>
    <t>技能基础攻击力:570:数值:0:0|技能继承魔法强度:0.05:百分比:0:0|技能冷却时间:24:数值:0:0</t>
  </si>
  <si>
    <t>技能基础攻击力:600:数值:0:0|技能继承魔法强度:0.05:百分比:0:0|技能冷却时间:24:数值:0:0</t>
  </si>
  <si>
    <t>技能基础攻击力:630:数值:0:0|技能继承魔法强度:0.05:百分比:0:0|技能冷却时间:24:数值:0:0</t>
  </si>
  <si>
    <t>技能基础攻击力:660:数值:0:0|技能继承魔法强度:0.05:百分比:0:0|技能冷却时间:24:数值:0:0</t>
  </si>
  <si>
    <t>技能基础攻击力:690:数值:0:0|技能继承魔法强度:0.05:百分比:0:0|技能冷却时间:24:数值:0:0</t>
  </si>
  <si>
    <t>技能基础攻击力:720:数值:0:0|技能继承魔法强度:0.05:百分比:0:0|技能冷却时间:24:数值:0:0</t>
  </si>
  <si>
    <t>技能基础攻击力:750:数值:0:0|技能继承魔法强度:0.05:百分比:0:0|技能冷却时间:24:数值:0:0</t>
  </si>
  <si>
    <t>2150105</t>
  </si>
  <si>
    <t>圣光坠落</t>
  </si>
  <si>
    <t>技能基础攻击力:100:数值:0:0|技能继承魔法强度:0.3:百分比:0:0|技能冷却时间:60:数值:0:0|技能范围:80:数值:0:0|技能持续时间:5:数值:0:0|技能韧性伤害:5:数值:0:0</t>
  </si>
  <si>
    <t>伊莱娅释放持续&lt;color=#FFFF00&gt;{Attribute5}秒&lt;/color&gt;的圣光,对范围内的敌人每次造成（&lt;color=#FFFF00&gt;{Attribute1}&lt;/color&gt;+&lt;color=#FFFF00&gt;{Attribute2}%&lt;/color&gt;魔法强度）魔法伤害,并使范围内的敌人移速&lt;color=#FFFF00&gt;-20%&lt;/color&gt;,且此区域内的敌人&lt;color=#FFFF00&gt;无法进行攻击&lt;/color&gt;</t>
  </si>
  <si>
    <t>TheHolyLightFallsSkill</t>
  </si>
  <si>
    <t>EliaSkillLightFall01</t>
  </si>
  <si>
    <t>技能基础攻击力:200:数值:0:0|技能继承魔法强度:0.3:百分比:0:0|技能冷却时间:60:数值:0:0|技能范围:80:数值:0:0|技能持续时间:5:数值:0:0|技能韧性伤害:5:数值:0:0</t>
  </si>
  <si>
    <t>技能基础攻击力:300:数值:0:0|技能继承魔法强度:0.3:百分比:0:0|技能冷却时间:60:数值:0:0|技能范围:80:数值:0:0|技能持续时间:5:数值:0:0|技能韧性伤害:5:数值:0:0</t>
  </si>
  <si>
    <t>技能基础攻击力:400:数值:0:0|技能继承魔法强度:0.3:百分比:0:0|技能冷却时间:60:数值:0:0|技能范围:80:数值:0:0|技能持续时间:5:数值:0:0|技能韧性伤害:5:数值:0:0</t>
  </si>
  <si>
    <t>技能基础攻击力:500:数值:0:0|技能继承魔法强度:0.3:百分比:0:0|技能冷却时间:60:数值:0:0|技能范围:80:数值:0:0|技能持续时间:5:数值:0:0|技能韧性伤害:5:数值:0:0</t>
  </si>
  <si>
    <t>技能基础攻击力:600:数值:0:0|技能继承魔法强度:0.3:百分比:0:0|技能冷却时间:60:数值:0:0|技能范围:80:数值:0:0|技能持续时间:5:数值:0:0|技能韧性伤害:5:数值:0:0</t>
  </si>
  <si>
    <t>技能基础攻击力:700:数值:0:0|技能继承魔法强度:0.3:百分比:0:0|技能冷却时间:60:数值:0:0|技能范围:80:数值:0:0|技能持续时间:5:数值:0:0|技能韧性伤害:5:数值:0:0</t>
  </si>
  <si>
    <t>技能基础攻击力:800:数值:0:0|技能继承魔法强度:0.3:百分比:0:0|技能冷却时间:60:数值:0:0|技能范围:80:数值:0:0|技能持续时间:5:数值:0:0|技能韧性伤害:5:数值:0:0</t>
  </si>
  <si>
    <t>技能基础攻击力:900:数值:0:0|技能继承魔法强度:0.3:百分比:0:0|技能冷却时间:60:数值:0:0|技能范围:80:数值:0:0|技能持续时间:5:数值:0:0|技能韧性伤害:5:数值:0:0</t>
  </si>
  <si>
    <t>技能基础攻击力:900:数值:0:0|技能继承魔法强度:0.6:百分比:0:0|技能冷却时间:60:数值:0:0|技能范围:80:数值:0:0|技能持续时间:5:数值:0:0|技能韧性伤害:5:数值:0:0</t>
  </si>
  <si>
    <t>技能基础攻击力:1100:数值:0:0|技能继承魔法强度:0.6:百分比:0:0|技能冷却时间:60:数值:0:0|技能范围:80:数值:0:0|技能持续时间:5:数值:0:0|技能韧性伤害:5:数值:0:0</t>
  </si>
  <si>
    <t>技能基础攻击力:1300:数值:0:0|技能继承魔法强度:0.6:百分比:0:0|技能冷却时间:60:数值:0:0|技能范围:80:数值:0:0|技能持续时间:5:数值:0:0|技能韧性伤害:5:数值:0:0</t>
  </si>
  <si>
    <t>技能基础攻击力:1500:数值:0:0|技能继承魔法强度:0.6:百分比:0:0|技能冷却时间:60:数值:0:0|技能范围:80:数值:0:0|技能持续时间:5:数值:0:0|技能韧性伤害:5:数值:0:0</t>
  </si>
  <si>
    <t>技能基础攻击力:1700:数值:0:0|技能继承魔法强度:0.6:百分比:0:0|技能冷却时间:60:数值:0:0|技能范围:80:数值:0:0|技能持续时间:5:数值:0:0|技能韧性伤害:5:数值:0:0</t>
  </si>
  <si>
    <t>技能基础攻击力:1900:数值:0:0|技能继承魔法强度:0.6:百分比:0:0|技能冷却时间:60:数值:0:0|技能范围:80:数值:0:0|技能持续时间:5:数值:0:0|技能韧性伤害:5:数值:0:0</t>
  </si>
  <si>
    <t>技能基础攻击力:2100:数值:0:0|技能继承魔法强度:0.6:百分比:0:0|技能冷却时间:60:数值:0:0|技能范围:80:数值:0:0|技能持续时间:5:数值:0:0|技能韧性伤害:5:数值:0:0</t>
  </si>
  <si>
    <t>技能基础攻击力:2300:数值:0:0|技能继承魔法强度:0.6:百分比:0:0|技能冷却时间:60:数值:0:0|技能范围:80:数值:0:0|技能持续时间:5:数值:0:0|技能韧性伤害:5:数值:0:0</t>
  </si>
  <si>
    <t>技能基础攻击力:2500:数值:0:0|技能继承魔法强度:0.6:百分比:0:0|技能冷却时间:60:数值:0:0|技能范围:80:数值:0:0|技能持续时间:5:数值:0:0|技能韧性伤害:5:数值:0:0</t>
  </si>
  <si>
    <t>技能基础攻击力:2700:数值:0:0|技能继承魔法强度:0.6:百分比:0:0|技能冷却时间:60:数值:0:0|技能范围:80:数值:0:0|技能持续时间:5:数值:0:0|技能韧性伤害:5:数值:0:0</t>
  </si>
  <si>
    <t>技能基础攻击力:2700:数值:0:0|技能继承魔法强度:1.1:百分比:0:0|技能冷却时间:60:数值:0:0|技能范围:80:数值:0:0|技能持续时间:5:数值:0:0|技能韧性伤害:5:数值:0:0</t>
  </si>
  <si>
    <t>技能基础攻击力:3000:数值:0:0|技能继承魔法强度:1.1:百分比:0:0|技能冷却时间:60:数值:0:0|技能范围:80:数值:0:0|技能持续时间:5:数值:0:0|技能韧性伤害:5:数值:0:0</t>
  </si>
  <si>
    <t>技能基础攻击力:3300:数值:0:0|技能继承魔法强度:1.1:百分比:0:0|技能冷却时间:60:数值:0:0|技能范围:80:数值:0:0|技能持续时间:5:数值:0:0|技能韧性伤害:5:数值:0:0</t>
  </si>
  <si>
    <t>技能基础攻击力:3600:数值:0:0|技能继承魔法强度:1.1:百分比:0:0|技能冷却时间:60:数值:0:0|技能范围:80:数值:0:0|技能持续时间:5:数值:0:0|技能韧性伤害:5:数值:0:0</t>
  </si>
  <si>
    <t>技能基础攻击力:3900:数值:0:0|技能继承魔法强度:1.1:百分比:0:0|技能冷却时间:60:数值:0:0|技能范围:80:数值:0:0|技能持续时间:5:数值:0:0|技能韧性伤害:5:数值:0:0</t>
  </si>
  <si>
    <t>技能基础攻击力:4200:数值:0:0|技能继承魔法强度:1.1:百分比:0:0|技能冷却时间:60:数值:0:0|技能范围:80:数值:0:0|技能持续时间:5:数值:0:0|技能韧性伤害:5:数值:0:0</t>
  </si>
  <si>
    <t>技能基础攻击力:4500:数值:0:0|技能继承魔法强度:1.1:百分比:0:0|技能冷却时间:60:数值:0:0|技能范围:80:数值:0:0|技能持续时间:5:数值:0:0|技能韧性伤害:5:数值:0:0</t>
  </si>
  <si>
    <t>技能基础攻击力:4800:数值:0:0|技能继承魔法强度:1.1:百分比:0:0|技能冷却时间:60:数值:0:0|技能范围:80:数值:0:0|技能持续时间:5:数值:0:0|技能韧性伤害:5:数值:0:0</t>
  </si>
  <si>
    <t>技能基础攻击力:5100:数值:0:0|技能继承魔法强度:1.1:百分比:0:0|技能冷却时间:60:数值:0:0|技能范围:80:数值:0:0|技能持续时间:5:数值:0:0|技能韧性伤害:5:数值:0:0</t>
  </si>
  <si>
    <t>技能基础攻击力:5400:数值:0:0|技能继承魔法强度:1.1:百分比:0:0|技能冷却时间:60:数值:0:0|技能范围:80:数值:0:0|技能持续时间:5:数值:0:0|技能韧性伤害:5:数值:0:0</t>
  </si>
  <si>
    <t>技能基础攻击力:5400:数值:0:0|技能继承魔法强度:1.1:百分比:0:0|技能冷却时间:50:数值:0:0|技能范围:80:数值:0:0|技能持续时间:5:数值:0:0|技能韧性伤害:5:数值:0:0</t>
  </si>
  <si>
    <t>技能基础攻击力:5660:数值:0:0|技能继承魔法强度:1.1:百分比:0:0|技能冷却时间:50:数值:0:0|技能范围:80:数值:0:0|技能持续时间:5:数值:0:0|技能韧性伤害:5:数值:0:0</t>
  </si>
  <si>
    <t>技能基础攻击力:5920:数值:0:0|技能继承魔法强度:1.1:百分比:0:0|技能冷却时间:50:数值:0:0|技能范围:80:数值:0:0|技能持续时间:5:数值:0:0|技能韧性伤害:5:数值:0:0</t>
  </si>
  <si>
    <t>技能基础攻击力:6180:数值:0:0|技能继承魔法强度:1.1:百分比:0:0|技能冷却时间:50:数值:0:0|技能范围:80:数值:0:0|技能持续时间:5:数值:0:0|技能韧性伤害:5:数值:0:0</t>
  </si>
  <si>
    <t>技能基础攻击力:6440:数值:0:0|技能继承魔法强度:1.1:百分比:0:0|技能冷却时间:50:数值:0:0|技能范围:80:数值:0:0|技能持续时间:5:数值:0:0|技能韧性伤害:5:数值:0:0</t>
  </si>
  <si>
    <t>技能基础攻击力:6700:数值:0:0|技能继承魔法强度:1.1:百分比:0:0|技能冷却时间:50:数值:0:0|技能范围:80:数值:0:0|技能持续时间:5:数值:0:0|技能韧性伤害:5:数值:0:0</t>
  </si>
  <si>
    <t>技能基础攻击力:6960:数值:0:0|技能继承魔法强度:1.1:百分比:0:0|技能冷却时间:50:数值:0:0|技能范围:80:数值:0:0|技能持续时间:5:数值:0:0|技能韧性伤害:5:数值:0:0</t>
  </si>
  <si>
    <t>技能基础攻击力:7220:数值:0:0|技能继承魔法强度:1.1:百分比:0:0|技能冷却时间:50:数值:0:0|技能范围:80:数值:0:0|技能持续时间:5:数值:0:0|技能韧性伤害:5:数值:0:0</t>
  </si>
  <si>
    <t>技能基础攻击力:7480:数值:0:0|技能继承魔法强度:1.1:百分比:0:0|技能冷却时间:50:数值:0:0|技能范围:80:数值:0:0|技能持续时间:5:数值:0:0|技能韧性伤害:5:数值:0:0</t>
  </si>
  <si>
    <t>技能基础攻击力:7740:数值:0:0|技能继承魔法强度:1.1:百分比:0:0|技能冷却时间:50:数值:0:0|技能范围:80:数值:0:0|技能持续时间:5:数值:0:0|技能韧性伤害:5:数值:0:0</t>
  </si>
  <si>
    <t>技能基础攻击力:8240:数值:0:0|技能继承魔法强度:1.1:百分比:0:0|技能冷却时间:50:数值:0:0|技能范围:80:数值:0:0|技能持续时间:5:数值:0:0|技能韧性伤害:5:数值:0:0</t>
  </si>
  <si>
    <t>技能基础攻击力:8740:数值:0:0|技能继承魔法强度:1.1:百分比:0:0|技能冷却时间:50:数值:0:0|技能范围:80:数值:0:0|技能持续时间:5:数值:0:0|技能韧性伤害:5:数值:0:0</t>
  </si>
  <si>
    <t>技能基础攻击力:9240:数值:0:0|技能继承魔法强度:1.1:百分比:0:0|技能冷却时间:50:数值:0:0|技能范围:80:数值:0:0|技能持续时间:5:数值:0:0|技能韧性伤害:5:数值:0:0</t>
  </si>
  <si>
    <t>技能基础攻击力:9740:数值:0:0|技能继承魔法强度:1.1:百分比:0:0|技能冷却时间:50:数值:0:0|技能范围:80:数值:0:0|技能持续时间:5:数值:0:0|技能韧性伤害:5:数值:0:0</t>
  </si>
  <si>
    <t>技能基础攻击力:10240:数值:0:0|技能继承魔法强度:1.1:百分比:0:0|技能冷却时间:50:数值:0:0|技能范围:80:数值:0:0|技能持续时间:5:数值:0:0|技能韧性伤害:5:数值:0:0</t>
  </si>
  <si>
    <t>技能基础攻击力:10740:数值:0:0|技能继承魔法强度:1.1:百分比:0:0|技能冷却时间:50:数值:0:0|技能范围:80:数值:0:0|技能持续时间:5:数值:0:0|技能韧性伤害:5:数值:0:0</t>
  </si>
  <si>
    <t>技能基础攻击力:11240:数值:0:0|技能继承魔法强度:1.1:百分比:0:0|技能冷却时间:50:数值:0:0|技能范围:80:数值:0:0|技能持续时间:5:数值:0:0|技能韧性伤害:5:数值:0:0</t>
  </si>
  <si>
    <t>技能基础攻击力:11740:数值:0:0|技能继承魔法强度:1.1:百分比:0:0|技能冷却时间:50:数值:0:0|技能范围:80:数值:0:0|技能持续时间:5:数值:0:0|技能韧性伤害:5:数值:0:0</t>
  </si>
  <si>
    <t>技能基础攻击力:12240:数值:0:0|技能继承魔法强度:1.1:百分比:0:0|技能冷却时间:50:数值:0:0|技能范围:80:数值:0:0|技能持续时间:5:数值:0:0|技能韧性伤害:5:数值:0:0</t>
  </si>
  <si>
    <t>技能基础攻击力:12740:数值:0:0|技能继承魔法强度:1.1:百分比:0:0|技能冷却时间:50:数值:0:0|技能范围:80:数值:0:0|技能持续时间:5:数值:0:0|技能韧性伤害:5:数值:0:0</t>
  </si>
  <si>
    <t>2150106</t>
  </si>
  <si>
    <t>能量倾注</t>
  </si>
  <si>
    <t>技能基础攻击力:300:数值:0:0|技能继承魔法强度:0.3:百分比:0:0|技能冷却时间:70:数值:0:0|技能韧性伤害:5:数值:0:0</t>
  </si>
  <si>
    <t>伊莱娅[觉醒技],释放后对场上所有英灵施加持续&lt;color=#FFFF00&gt;{Attribute4}秒&lt;/color&gt;的[祝福]效果,该效果使卡组的技能伤害提高&lt;color=#FFFF00&gt;50%&lt;/color&gt;,并且场上所有敌人每秒受到（&lt;color=#FFFF00&gt;{Attribute1}&lt;/color&gt;+&lt;color=#FFFF00&gt;{Attribute2}%&lt;/color&gt;魔法强度）魔法伤害</t>
  </si>
  <si>
    <t>EnergyPouringSkill</t>
  </si>
  <si>
    <t>EliaSkillEnergySaturation</t>
  </si>
  <si>
    <t>技能基础攻击力:400:数值:0:0|技能继承魔法强度:0.3:百分比:0:0|技能冷却时间:70:数值:0:0|技能韧性伤害:5:数值:0:0</t>
  </si>
  <si>
    <t>技能基础攻击力:500:数值:0:0|技能继承魔法强度:0.3:百分比:0:0|技能冷却时间:70:数值:0:0|技能韧性伤害:5:数值:0:0</t>
  </si>
  <si>
    <t>技能基础攻击力:600:数值:0:0|技能继承魔法强度:0.3:百分比:0:0|技能冷却时间:70:数值:0:0|技能韧性伤害:5:数值:0:0</t>
  </si>
  <si>
    <t>技能基础攻击力:700:数值:0:0|技能继承魔法强度:0.3:百分比:0:0|技能冷却时间:70:数值:0:0|技能韧性伤害:5:数值:0:0</t>
  </si>
  <si>
    <t>技能基础攻击力:800:数值:0:0|技能继承魔法强度:0.3:百分比:0:0|技能冷却时间:70:数值:0:0|技能韧性伤害:5:数值:0:0</t>
  </si>
  <si>
    <t>技能基础攻击力:900:数值:0:0|技能继承魔法强度:0.3:百分比:0:0|技能冷却时间:70:数值:0:0|技能韧性伤害:5:数值:0:0</t>
  </si>
  <si>
    <t>技能基础攻击力:1000:数值:0:0|技能继承魔法强度:0.3:百分比:0:0|技能冷却时间:70:数值:0:0|技能韧性伤害:5:数值:0:0</t>
  </si>
  <si>
    <t>技能基础攻击力:1100:数值:0:0|技能继承魔法强度:0.3:百分比:0:0|技能冷却时间:70:数值:0:0|技能韧性伤害:5:数值:0:0</t>
  </si>
  <si>
    <t>技能基础攻击力:1200:数值:0:0|技能继承魔法强度:0.3:百分比:0:0|技能冷却时间:70:数值:0:0|技能韧性伤害:5:数值:0:0</t>
  </si>
  <si>
    <t>技能基础攻击力:1300:数值:0:0|技能继承魔法强度:0.3:百分比:0:0|技能冷却时间:70:数值:0:0|技能韧性伤害:5:数值:0:0</t>
  </si>
  <si>
    <t>技能基础攻击力:1400:数值:0:0|技能继承魔法强度:0.3:百分比:0:0|技能冷却时间:70:数值:0:0|技能韧性伤害:5:数值:0:0</t>
  </si>
  <si>
    <t>攻速增益</t>
  </si>
  <si>
    <t>2201001</t>
  </si>
  <si>
    <t>奥术卡</t>
  </si>
  <si>
    <t>英灵攻速值:0.12:百分比:0:0</t>
  </si>
  <si>
    <t>小队每个英灵攻速值+12%</t>
  </si>
  <si>
    <t>生命增益</t>
  </si>
  <si>
    <t>2201002</t>
  </si>
  <si>
    <t>英灵最大生命值:0.1:百分比:0:0</t>
  </si>
  <si>
    <t>小队每个英灵最大生命值+10%</t>
  </si>
  <si>
    <t>攻击增益</t>
  </si>
  <si>
    <t>2201003</t>
  </si>
  <si>
    <t>英灵攻击力:0.1:百分比:0:0</t>
  </si>
  <si>
    <t>小队每个英灵攻击力+10%</t>
  </si>
  <si>
    <t>法术增益</t>
  </si>
  <si>
    <t>2201004</t>
  </si>
  <si>
    <t>英灵魔法强度:0.1:百分比:0:0</t>
  </si>
  <si>
    <t>小队每个英灵魔法强度+10%</t>
  </si>
  <si>
    <t>护甲穿透</t>
  </si>
  <si>
    <t>2201005</t>
  </si>
  <si>
    <t>英灵护甲穿透:75:数值:0:0</t>
  </si>
  <si>
    <t>小队每个英灵+75物理穿透</t>
  </si>
  <si>
    <t>法术穿透</t>
  </si>
  <si>
    <t>2201006</t>
  </si>
  <si>
    <t>英灵魔法穿透:75:数值:0:0</t>
  </si>
  <si>
    <t>小队每个英灵+75魔法穿透</t>
  </si>
  <si>
    <t>暴击强化</t>
  </si>
  <si>
    <t>2201007</t>
  </si>
  <si>
    <t>英灵暴击率:0.1:数值:0:0</t>
  </si>
  <si>
    <t>小队每个英灵暴击率+10%</t>
  </si>
  <si>
    <t>暴伤增益</t>
  </si>
  <si>
    <t>2201008</t>
  </si>
  <si>
    <t>英灵暴击伤害:0.2:数值:0:0</t>
  </si>
  <si>
    <t>小队每个英灵暴击伤害+20%</t>
  </si>
  <si>
    <t>奥术瞄准镜</t>
  </si>
  <si>
    <t>2201009</t>
  </si>
  <si>
    <t>英灵攻击范围:300:数值:0:0</t>
  </si>
  <si>
    <t>小队每个英灵攻击距离+50</t>
  </si>
  <si>
    <t>技能强化</t>
  </si>
  <si>
    <t>2201010</t>
  </si>
  <si>
    <t>技能基础攻击力:0.3:百分比:0:0</t>
  </si>
  <si>
    <t>小队每个技能基础伤害+20%</t>
  </si>
  <si>
    <t>冷却增益</t>
  </si>
  <si>
    <t>2201011</t>
  </si>
  <si>
    <t>技能冷却时间:-0.15:百分比:0:0</t>
  </si>
  <si>
    <t>小队每个技能冷却时间-10%</t>
  </si>
  <si>
    <t>疗愈攻击</t>
  </si>
  <si>
    <t>2202001</t>
  </si>
  <si>
    <t>学习规则:103005:数值:0:0</t>
  </si>
  <si>
    <t>释放技能有10%概率恢复自身30点生命值</t>
  </si>
  <si>
    <t>秘法能量</t>
  </si>
  <si>
    <t>2202002</t>
  </si>
  <si>
    <t>技能基础攻击力:0.1:百分比:0:0|技能冷却时间:-0.1:百分比:0:0</t>
  </si>
  <si>
    <t>技能的基础伤害+10%，冷却时间-10%</t>
  </si>
  <si>
    <t>自信出击</t>
  </si>
  <si>
    <t>2202003</t>
  </si>
  <si>
    <t>伤害修正:0.2:数值:0:0|英灵受击伤害:-0.05:数值:0:0</t>
  </si>
  <si>
    <t>英灵造成的伤害+20%，但自身受到的伤害+5%</t>
  </si>
  <si>
    <t>冰寒路径</t>
  </si>
  <si>
    <t>2202004</t>
  </si>
  <si>
    <t>减速效果叠加:12:数值:0:0</t>
  </si>
  <si>
    <t>英灵对敌人的[减速]效果可使目标的移动速度额外降低12</t>
  </si>
  <si>
    <t>从刃</t>
  </si>
  <si>
    <t>2202005</t>
  </si>
  <si>
    <t>学习规则:101008:数值:0:0</t>
  </si>
  <si>
    <t>英灵每第4次普通攻击会受到强化，伤害提高50%</t>
  </si>
  <si>
    <t>黎明守护</t>
  </si>
  <si>
    <t>2202006</t>
  </si>
  <si>
    <t>学习规则:111005:数值:0:0</t>
  </si>
  <si>
    <t>当英灵首次跌到50%生命值以下，会在5秒内持续回复共15%最大生命值</t>
  </si>
  <si>
    <t>破甲攻击</t>
  </si>
  <si>
    <t>2202007</t>
  </si>
  <si>
    <t>英灵百分比护甲穿透:0.3:数值:0:0</t>
  </si>
  <si>
    <t>物理伤害会无视敌人30%的护甲</t>
  </si>
  <si>
    <t>裂魔冲击</t>
  </si>
  <si>
    <t>2202008</t>
  </si>
  <si>
    <t>英灵百分比魔法穿透:0.3:数值:0:0</t>
  </si>
  <si>
    <t>魔法伤害会无视敌人30%的魔抗</t>
  </si>
  <si>
    <t>暴击精通</t>
  </si>
  <si>
    <t>2202009</t>
  </si>
  <si>
    <t>英灵暴击值:500:数值:0:0|英灵暴击伤害:0.1:数值:0:0</t>
  </si>
  <si>
    <t>所有英灵暴击值+500，暴击伤害+10%</t>
  </si>
  <si>
    <t>弱点打击</t>
  </si>
  <si>
    <t>2202010</t>
  </si>
  <si>
    <t>学习规则:107003:数值:0:0</t>
  </si>
  <si>
    <t>对生命值大于70%的敌人造成的伤害+50%</t>
  </si>
  <si>
    <t>裁决打击</t>
  </si>
  <si>
    <t>2202011</t>
  </si>
  <si>
    <t>学习规则:107004:数值:0:0</t>
  </si>
  <si>
    <t>对生命值小于30%的敌人造成的伤害+50%</t>
  </si>
  <si>
    <t>真实伤害</t>
  </si>
  <si>
    <t>2202012</t>
  </si>
  <si>
    <t>学习规则:101006:数值:0:0</t>
  </si>
  <si>
    <t>英灵普通攻击有25%的概率附加30点真实伤害</t>
  </si>
  <si>
    <t>生机迅捷</t>
  </si>
  <si>
    <t>2202013</t>
  </si>
  <si>
    <t>学习规则:114009:数值:0:0</t>
  </si>
  <si>
    <t>英灵开局获得基于自身最大生命值5%的攻速值</t>
  </si>
  <si>
    <t>力量支配</t>
  </si>
  <si>
    <t>2202014</t>
  </si>
  <si>
    <t>学习规则:107005:数值:0:0</t>
  </si>
  <si>
    <t>力量系英灵对敌人额外造成15%的伤害</t>
  </si>
  <si>
    <t>智力支配</t>
  </si>
  <si>
    <t>2202015</t>
  </si>
  <si>
    <t>学习规则:107006:数值:0:0</t>
  </si>
  <si>
    <t>智力系英灵对敌人额外造成15%的伤害</t>
  </si>
  <si>
    <t>敏捷支配</t>
  </si>
  <si>
    <t>2202016</t>
  </si>
  <si>
    <t>学习规则:107007:数值:0:0</t>
  </si>
  <si>
    <t>敏捷系英灵对敌人额外造成15%的伤害</t>
  </si>
  <si>
    <t>巨人杀手</t>
  </si>
  <si>
    <t>2202017</t>
  </si>
  <si>
    <t>对精英敌人造成的伤害修正:0.3:数值:0:0|对首领敌人造成的伤害修正:0.3:数值:0:0</t>
  </si>
  <si>
    <t>对boss、精英类敌人造成的伤害+30%</t>
  </si>
  <si>
    <t>贪婪预支</t>
  </si>
  <si>
    <t>2202018</t>
  </si>
  <si>
    <t>战斗开始获得100货币，但必须在后续战斗中获取并返还150的货币才会继续获得货币</t>
  </si>
  <si>
    <t>全力出击</t>
  </si>
  <si>
    <t>2203001</t>
  </si>
  <si>
    <t>学习规则:111003:数值:0:0|学习规则:111004:数值:0:0|学习规则:114008:数值:0:0</t>
  </si>
  <si>
    <t>英灵生命值为100%时，提供50%攻速值、暴击值</t>
  </si>
  <si>
    <t>狂暴祝福</t>
  </si>
  <si>
    <t>2203002</t>
  </si>
  <si>
    <t>英灵攻击力:0.1:百分比:0:0|英灵魔法强度:0.1:百分比:0:0|英灵百分比护甲穿透:0.2:数值:0:0|英灵百分比魔法穿透:0.2:数值:0:0</t>
  </si>
  <si>
    <t>英灵攻击力+10%、魔法强度+10%、护甲穿透+20%、魔法穿透+20%</t>
  </si>
  <si>
    <t>万用瞄准镜</t>
  </si>
  <si>
    <t>2203003</t>
  </si>
  <si>
    <t>英灵攻击范围:100:数值:0:0|英灵暴击值:0.2:百分比:0:0</t>
  </si>
  <si>
    <t>英灵的攻击距离+100,且暴击值+20%</t>
  </si>
  <si>
    <t>命悬一线</t>
  </si>
  <si>
    <t>2203004</t>
  </si>
  <si>
    <t>学习规则:107008:数值:0:0</t>
  </si>
  <si>
    <t>英灵生命值低于70%时，造成的伤害+40%</t>
  </si>
  <si>
    <t>战士领域</t>
  </si>
  <si>
    <t>2203005</t>
  </si>
  <si>
    <t>学习规则:114003:数值:0:0</t>
  </si>
  <si>
    <t>当上阵2个及以上战士时，所有战士最大生命值+20%，攻击力+20%</t>
  </si>
  <si>
    <t>射手领域</t>
  </si>
  <si>
    <t>2203006</t>
  </si>
  <si>
    <t>学习规则:114004:数值:0:0</t>
  </si>
  <si>
    <t>当上阵2个及以上射手时，所有射手普通攻击伤害+20%，且攻击距离+100</t>
  </si>
  <si>
    <t>法师领域</t>
  </si>
  <si>
    <t>2203007</t>
  </si>
  <si>
    <t>学习规则:114005:数值:0:0</t>
  </si>
  <si>
    <t>当上阵2个及以上法师时，所有法师的技能冷却时间-10%、技能伤害+10%</t>
  </si>
  <si>
    <t>刺客领域</t>
  </si>
  <si>
    <t>2203008</t>
  </si>
  <si>
    <t>学习规则:114006:数值:0:0</t>
  </si>
  <si>
    <t>当上阵2个及以上刺客时，所有刺客的暴击值+1000,暴击伤害+10%</t>
  </si>
  <si>
    <t>辅助领域</t>
  </si>
  <si>
    <t>2203009</t>
  </si>
  <si>
    <t>学习规则:114007:数值:0:0</t>
  </si>
  <si>
    <t>当上阵2个及以上辅助时，所有辅助的最大生命值+10%,魔法强度+10%</t>
  </si>
  <si>
    <t>回响弹道</t>
  </si>
  <si>
    <t>2203010</t>
  </si>
  <si>
    <t>普通攻击齐射数量:1:数值:0:0|普通攻击伤害修正:-0.4:数值:0:0</t>
  </si>
  <si>
    <t>英灵的普通攻击会额外发射1只弹道，但伤害-40%</t>
  </si>
  <si>
    <t>先发制人</t>
  </si>
  <si>
    <t>2203011</t>
  </si>
  <si>
    <t>学习规则:101004:数值:0:0|学习规则:103004:数值:0:0</t>
  </si>
  <si>
    <t>每个敌人首次受到的伤害+100%</t>
  </si>
  <si>
    <t>魔刃</t>
  </si>
  <si>
    <t>2203012</t>
  </si>
  <si>
    <t>学习规则:101005:数值:0:0</t>
  </si>
  <si>
    <t>英灵的普通攻击会额外附加20%攻击力的魔法伤害</t>
  </si>
  <si>
    <t>动能转化</t>
  </si>
  <si>
    <t>2203013</t>
  </si>
  <si>
    <t>学习规则:101007:数值:0:0</t>
  </si>
  <si>
    <t>英灵每拥有150点攻速值，就提高自身普通攻击1%伤害</t>
  </si>
  <si>
    <t>暴击律动</t>
  </si>
  <si>
    <t>2203014</t>
  </si>
  <si>
    <t>学习规则:110002:数值:0:0</t>
  </si>
  <si>
    <t>英灵在触发暴击后，自身攻速值+10%，持续10秒，最多叠加10层</t>
  </si>
  <si>
    <t>圣光披风</t>
  </si>
  <si>
    <t>2203015</t>
  </si>
  <si>
    <t>受到的治疗效果修正:0.2:数值:0:0|受到的护盾效果修正:0.2:数值:0:0</t>
  </si>
  <si>
    <t>英灵所受到的所有治疗与护盾效果,额外提高20%</t>
  </si>
  <si>
    <t>奥术回响</t>
  </si>
  <si>
    <t>2204001</t>
  </si>
  <si>
    <t>传说</t>
  </si>
  <si>
    <t>学习规则:103003:数值:0:0</t>
  </si>
  <si>
    <t>英灵在释放主动技能时，会再次释放一次技能，但每次造成的伤害-40%</t>
  </si>
  <si>
    <t>四律·攻</t>
  </si>
  <si>
    <t>2204002</t>
  </si>
  <si>
    <t>学习规则:101009:数值:0:0|暴击率不再生效:1:数值:0:0</t>
  </si>
  <si>
    <t>英灵每发动2次攻击，下一次攻击必定触发暴击，同时暴击率将不再生效</t>
  </si>
  <si>
    <t>致命施法</t>
  </si>
  <si>
    <t>2204003</t>
  </si>
  <si>
    <t>技能允许暴击:1:数值:0:0</t>
  </si>
  <si>
    <t>技能可以触发暴击</t>
  </si>
  <si>
    <t>心流</t>
  </si>
  <si>
    <t>2204004</t>
  </si>
  <si>
    <t>技能伤害修正:0.2:数值:0:0|技能冷却时间:-0.15:百分比:0:0</t>
  </si>
  <si>
    <t>小队中所有技能伤害+20%，且冷却时间-15%</t>
  </si>
  <si>
    <t>纯净金库</t>
  </si>
  <si>
    <t>2204005</t>
  </si>
  <si>
    <t>战斗货币初始数量修正:500:数值:0:0</t>
  </si>
  <si>
    <t>进入战斗时，可以直接获得500的货币数量</t>
  </si>
  <si>
    <t>月神誓约之护</t>
  </si>
  <si>
    <t>2204006</t>
  </si>
  <si>
    <t>学习规则:115001:数值:0:0</t>
  </si>
  <si>
    <t>英灵施加治疗与护盾效果时，还会提升目标100点护甲与魔法抗性，持续10秒，无法叠加</t>
  </si>
  <si>
    <t>月神誓约之击</t>
  </si>
  <si>
    <t>2204007</t>
  </si>
  <si>
    <t>学习规则:115002:数值:0:0</t>
  </si>
  <si>
    <t>英灵施加治疗与护盾效果时，还会提升目标40%攻击力与魔法强度，持续10秒，无法叠加</t>
  </si>
  <si>
    <t>血怒</t>
  </si>
  <si>
    <t>2204008</t>
  </si>
  <si>
    <t>学习规则:111006:数值:0:0</t>
  </si>
  <si>
    <t>英灵自身每损失5%的最大生命值,自身就会获得2%的伤害增幅</t>
  </si>
  <si>
    <t>裁决使者</t>
  </si>
  <si>
    <t>2204009</t>
  </si>
  <si>
    <t>学习规则:107002:数值:0:0</t>
  </si>
  <si>
    <t>对生命值低于40%的敌人会额外造成80%的伤害</t>
  </si>
  <si>
    <t>玻璃大炮</t>
  </si>
  <si>
    <t>2204010</t>
  </si>
  <si>
    <t>伤害修正:0.3:数值:0:0|英灵受击伤害:0.3:数值:0:0</t>
  </si>
  <si>
    <t>英灵造成的所有伤害+30%,但同时受到的伤害+30%</t>
  </si>
  <si>
    <t>冒险举动</t>
  </si>
  <si>
    <t>2204011</t>
  </si>
  <si>
    <t>英灵最大生命值:-0.2:百分比:0:0|伤害修正:0.5:数值:0:0</t>
  </si>
  <si>
    <t>英灵最大生命值降低20%，但造成的所有伤害+50%</t>
  </si>
  <si>
    <t>奥术回音</t>
  </si>
  <si>
    <t>2205001</t>
  </si>
  <si>
    <t>学习规则:103002:数值:0:0</t>
  </si>
  <si>
    <t>英灵在释放主动技能时有30%概率会重复释放1次该技能</t>
  </si>
  <si>
    <t>杀戮机器</t>
  </si>
  <si>
    <t>2205002</t>
  </si>
  <si>
    <t>学习规则:116006:数值:0:0</t>
  </si>
  <si>
    <t>释放技能后若触发暴击,则有30%概率使该技能剩余冷却时间-0.3秒</t>
  </si>
  <si>
    <t>独狼</t>
  </si>
  <si>
    <t>2205003</t>
  </si>
  <si>
    <t>学习规则:114002:数值:0:0</t>
  </si>
  <si>
    <t>当小队存活的英灵数量为1时，该英灵获得10000点暴击值</t>
  </si>
  <si>
    <t>生命裁决</t>
  </si>
  <si>
    <t>2205004</t>
  </si>
  <si>
    <t>学习规则:101003:数值:0:0</t>
  </si>
  <si>
    <t>英灵的普通攻击会附加自身最大生命值5%的真实伤害</t>
  </si>
  <si>
    <t>六律·技</t>
  </si>
  <si>
    <t>2205005</t>
  </si>
  <si>
    <t>学习规则:103006:数值:0:0|暴击率不再生效:1:数值:0:0</t>
  </si>
  <si>
    <t>英灵每释放3次技能，下一次技能攻击必定触发暴击，同时暴击率将不再生效</t>
  </si>
  <si>
    <t>碎骨斩</t>
  </si>
  <si>
    <t>技能继承怪物参数百分比:3:数值:0:0|技能连射速度:5:数值:0:0</t>
  </si>
  <si>
    <t>HeavyBlowSkill</t>
  </si>
  <si>
    <t>BondAttackEffect01</t>
  </si>
  <si>
    <t>流派效果伤害</t>
  </si>
  <si>
    <t>2110002</t>
  </si>
  <si>
    <t>咒缚雷电</t>
  </si>
  <si>
    <t>ThunderFieldFullScreenSkill</t>
  </si>
  <si>
    <t>BondCritHit01</t>
  </si>
  <si>
    <t>BondCritFullScreenEffect01</t>
  </si>
  <si>
    <t>秘法彗星</t>
  </si>
  <si>
    <t>技能冷却时间:10:数值:0:0|技能射速:2000:数值:0:0|技能齐射数量:3:数值:0:0|技能齐射角度:35:数值:0:0|技能连射速度:0.5:数值:0:0</t>
  </si>
  <si>
    <t>DarkCometSkill</t>
  </si>
  <si>
    <t>LujiaSkillDarkComet</t>
  </si>
  <si>
    <t>2110004</t>
  </si>
  <si>
    <t>雷霆领域</t>
  </si>
  <si>
    <t>技能连射速度:1:数值:0:0|技能暴击伤害:300:数值:0:0</t>
  </si>
  <si>
    <t>风舞疾袭</t>
  </si>
  <si>
    <t>技能继承怪物参数百分比:3:数值:0:0|技能连射速度:2:数值:0:0|技能击退怪物:50:数值:0:0</t>
  </si>
  <si>
    <t>WindDanceAttackSkill</t>
  </si>
  <si>
    <t>BondAttackSpeedEffect</t>
  </si>
  <si>
    <t>测试全屏伤害</t>
  </si>
  <si>
    <t>技能基础攻击力:99999999:数值:0:0|技能继承攻击力:1:百分比:0:0|技能持续时间:3:数值:0:0|技能射速:2000:数值:0:0|技能范围:1:数值:0:0</t>
  </si>
  <si>
    <t>能量迸发</t>
  </si>
  <si>
    <t>技能冷却时间:60:数值:0:0|技能持续时间:10:数值:0:0</t>
  </si>
  <si>
    <t>CdTimeEnergyBurstSkill</t>
  </si>
  <si>
    <t>BondMagicEffect01</t>
  </si>
  <si>
    <t>2120001</t>
  </si>
  <si>
    <t>专属强化</t>
  </si>
  <si>
    <t>技能齐射数量:1:数值:0:0</t>
  </si>
  <si>
    <t>2120002</t>
  </si>
  <si>
    <t>技能齐射数量:2:数值:0:0</t>
  </si>
  <si>
    <t>2120003</t>
  </si>
  <si>
    <t>技能齐射数量:3:数值:0:0</t>
  </si>
  <si>
    <t>2120004</t>
  </si>
  <si>
    <t>技能齐射数量:3:数值:0:0|是否爆炸:1:数值:0:0</t>
  </si>
  <si>
    <t>2130001</t>
  </si>
  <si>
    <t>学习规则:102004:数值:0:0</t>
  </si>
  <si>
    <t>2130002</t>
  </si>
  <si>
    <t>技能重复释放:1:数值:0:0</t>
  </si>
  <si>
    <t>2140001</t>
  </si>
  <si>
    <t>灼烧变为真伤:1:数值:0:0</t>
  </si>
  <si>
    <t>2140002</t>
  </si>
  <si>
    <t>火焰之灵质变效果:1:数值:0:0</t>
  </si>
  <si>
    <t>2150001</t>
  </si>
  <si>
    <t>附加法强的魔法伤害:0.6:数值:0:0</t>
  </si>
  <si>
    <t>2150002</t>
  </si>
  <si>
    <t>普攻变为法球:1:数值:0:0</t>
  </si>
  <si>
    <t>2160001</t>
  </si>
  <si>
    <t>技能连射次数:2:数值:0:0</t>
  </si>
  <si>
    <t>2160002</t>
  </si>
  <si>
    <t>2140101|2140102|2140103|2140104|2140105|2140106</t>
  </si>
  <si>
    <t>学习规则:108003:数值:0:0</t>
  </si>
  <si>
    <t>2170001</t>
  </si>
  <si>
    <t>伊莱娅群体祝福:1:数值:0:0</t>
  </si>
  <si>
    <t>2170002</t>
  </si>
  <si>
    <t>圣光印记效果:1:数值:0:0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</si>
</sst>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Font="1" applyFill="1">
      <alignment vertical="center"/>
    </xf>
    <xf numFmtId="0" fontId="0" fillId="0" borderId="0" xfId="0" applyFont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49" fontId="0" fillId="2" borderId="0" xfId="0" applyNumberForma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1" fillId="2" borderId="0" xfId="0" applyFont="1" applyFill="1">
      <alignment vertical="center"/>
    </xf>
    <xf numFmtId="0" fontId="1" fillId="0" borderId="0" xfId="0" applyFont="1">
      <alignment vertical="center"/>
    </xf>
    <xf numFmtId="49" fontId="0" fillId="0" borderId="0" xfId="0" applyNumberFormat="1" applyFill="1" applyAlignment="1">
      <alignment horizontal="left" vertical="center"/>
    </xf>
    <xf numFmtId="0" fontId="1" fillId="0" borderId="0" xfId="0" applyFont="1" applyFill="1">
      <alignment vertical="center"/>
    </xf>
    <xf numFmtId="0" fontId="0" fillId="0" borderId="0" xfId="0" applyFont="1" applyAlignment="1">
      <alignment horizontal="left" vertical="center"/>
    </xf>
    <xf numFmtId="49" fontId="0" fillId="0" borderId="0" xfId="0" applyNumberFormat="1" applyFont="1" applyAlignment="1">
      <alignment horizontal="left" vertical="center"/>
    </xf>
    <xf numFmtId="49" fontId="0" fillId="0" borderId="0" xfId="0" applyNumberFormat="1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49" fontId="2" fillId="2" borderId="0" xfId="0" applyNumberFormat="1" applyFont="1" applyFill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0" fillId="2" borderId="0" xfId="0" applyNumberFormat="1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indexed="10"/>
        </patternFill>
      </fill>
    </dxf>
  </dxfs>
  <tableStyles count="0" defaultTableStyle="TableStyleMedium2" defaultPivotStyle="PivotStyleLight16"/>
  <colors>
    <mruColors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713"/>
  <sheetViews>
    <sheetView tabSelected="1" topLeftCell="N1" workbookViewId="0">
      <pane ySplit="3" topLeftCell="A1633" activePane="bottomLeft" state="frozen"/>
      <selection/>
      <selection pane="bottomLeft" activeCell="V1675" sqref="V1675"/>
    </sheetView>
  </sheetViews>
  <sheetFormatPr defaultColWidth="9" defaultRowHeight="13.5"/>
  <cols>
    <col min="1" max="1" width="12.375" style="5" customWidth="1"/>
    <col min="2" max="2" width="9.25" style="5" customWidth="1"/>
    <col min="3" max="3" width="12.75" style="5" customWidth="1"/>
    <col min="4" max="4" width="17.875" style="5" customWidth="1"/>
    <col min="5" max="5" width="11.625" style="5" customWidth="1"/>
    <col min="6" max="6" width="13" style="5" customWidth="1"/>
    <col min="7" max="7" width="11" style="5" customWidth="1"/>
    <col min="8" max="8" width="10.5" style="5" customWidth="1"/>
    <col min="9" max="9" width="12.375" style="5" customWidth="1"/>
    <col min="10" max="10" width="9" style="5" customWidth="1"/>
    <col min="11" max="12" width="6.25" style="5" customWidth="1"/>
    <col min="13" max="13" width="8.5" style="5" customWidth="1"/>
    <col min="14" max="14" width="6.5" style="5" customWidth="1"/>
    <col min="15" max="15" width="3.125" style="5" customWidth="1"/>
    <col min="16" max="16" width="39" style="5" customWidth="1"/>
    <col min="17" max="17" width="6.625" style="5" customWidth="1"/>
    <col min="18" max="18" width="2.875" style="5" customWidth="1"/>
    <col min="19" max="19" width="3.625" style="5" customWidth="1"/>
    <col min="20" max="20" width="3.25" style="5" customWidth="1"/>
    <col min="21" max="21" width="3.125" style="5" customWidth="1"/>
    <col min="22" max="22" width="61.625" style="5" customWidth="1"/>
    <col min="23" max="23" width="16" style="5" customWidth="1"/>
    <col min="24" max="24" width="8.125" style="5" customWidth="1"/>
    <col min="25" max="25" width="29.375" style="5" customWidth="1"/>
    <col min="26" max="26" width="18.25" style="5" customWidth="1"/>
    <col min="27" max="27" width="27.25" style="5" customWidth="1"/>
    <col min="28" max="28" width="17" style="5" customWidth="1"/>
    <col min="29" max="30" width="18.375" style="5" customWidth="1"/>
    <col min="31" max="32" width="21.5" style="5" customWidth="1"/>
    <col min="33" max="33" width="13.75" style="5" customWidth="1"/>
    <col min="34" max="36" width="19.375" style="5" customWidth="1"/>
    <col min="37" max="37" width="35.875" style="5" customWidth="1"/>
  </cols>
  <sheetData>
    <row r="1" spans="1:3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/>
      <c r="L1" s="6" t="s">
        <v>10</v>
      </c>
      <c r="M1" s="6"/>
      <c r="P1" s="6"/>
      <c r="Q1" s="6"/>
      <c r="R1" s="6"/>
      <c r="S1" s="6"/>
      <c r="T1" s="6"/>
      <c r="U1" s="6"/>
      <c r="V1" s="6"/>
      <c r="W1" s="6"/>
      <c r="X1" s="5" t="s">
        <v>11</v>
      </c>
      <c r="Y1" s="5" t="s">
        <v>12</v>
      </c>
      <c r="Z1" s="5" t="s">
        <v>13</v>
      </c>
      <c r="AA1" s="5" t="s">
        <v>14</v>
      </c>
      <c r="AB1" s="5" t="s">
        <v>15</v>
      </c>
      <c r="AC1" s="5" t="s">
        <v>16</v>
      </c>
      <c r="AD1" s="5" t="s">
        <v>17</v>
      </c>
      <c r="AE1" s="5" t="s">
        <v>18</v>
      </c>
      <c r="AF1" s="5" t="s">
        <v>19</v>
      </c>
      <c r="AG1" s="5" t="s">
        <v>20</v>
      </c>
      <c r="AH1" s="5" t="s">
        <v>21</v>
      </c>
      <c r="AI1" s="5" t="s">
        <v>22</v>
      </c>
      <c r="AJ1" s="5" t="s">
        <v>23</v>
      </c>
      <c r="AK1" s="5" t="s">
        <v>24</v>
      </c>
    </row>
    <row r="2" spans="1:37">
      <c r="A2" s="5" t="s">
        <v>25</v>
      </c>
      <c r="L2" s="5" t="s">
        <v>26</v>
      </c>
      <c r="M2" s="5" t="s">
        <v>11</v>
      </c>
      <c r="N2" s="5" t="s">
        <v>27</v>
      </c>
      <c r="O2" s="5" t="s">
        <v>28</v>
      </c>
      <c r="P2" t="s">
        <v>29</v>
      </c>
      <c r="Q2" s="5" t="s">
        <v>30</v>
      </c>
      <c r="R2" s="5" t="s">
        <v>31</v>
      </c>
      <c r="S2" s="5" t="s">
        <v>32</v>
      </c>
      <c r="T2" s="5" t="s">
        <v>33</v>
      </c>
      <c r="U2" s="5" t="s">
        <v>34</v>
      </c>
      <c r="V2" s="5" t="s">
        <v>35</v>
      </c>
      <c r="W2" s="5" t="s">
        <v>36</v>
      </c>
    </row>
    <row r="3" spans="1:37">
      <c r="A3" s="5" t="s">
        <v>37</v>
      </c>
      <c r="B3" s="5" t="s">
        <v>1</v>
      </c>
      <c r="C3" s="5" t="s">
        <v>38</v>
      </c>
      <c r="D3" s="5" t="s">
        <v>39</v>
      </c>
      <c r="E3" s="5" t="s">
        <v>40</v>
      </c>
      <c r="F3" s="5" t="s">
        <v>41</v>
      </c>
      <c r="G3" s="5" t="s">
        <v>42</v>
      </c>
      <c r="H3" s="5" t="s">
        <v>43</v>
      </c>
      <c r="I3" s="5" t="s">
        <v>44</v>
      </c>
      <c r="J3" s="5" t="s">
        <v>45</v>
      </c>
      <c r="L3" s="5" t="s">
        <v>46</v>
      </c>
      <c r="M3" s="5" t="s">
        <v>47</v>
      </c>
      <c r="N3" s="5" t="s">
        <v>48</v>
      </c>
      <c r="O3" s="5" t="s">
        <v>49</v>
      </c>
      <c r="P3" t="s">
        <v>50</v>
      </c>
      <c r="Q3" s="5" t="s">
        <v>51</v>
      </c>
      <c r="R3" s="5" t="s">
        <v>52</v>
      </c>
      <c r="S3" s="5" t="s">
        <v>53</v>
      </c>
      <c r="T3" s="5" t="s">
        <v>54</v>
      </c>
      <c r="U3" s="5" t="s">
        <v>55</v>
      </c>
      <c r="V3" s="5" t="s">
        <v>56</v>
      </c>
      <c r="W3" s="5" t="s">
        <v>57</v>
      </c>
      <c r="X3" s="5" t="s">
        <v>47</v>
      </c>
      <c r="Y3" s="5" t="s">
        <v>58</v>
      </c>
      <c r="Z3" s="5" t="s">
        <v>59</v>
      </c>
      <c r="AA3" s="5" t="s">
        <v>60</v>
      </c>
      <c r="AB3" s="5" t="s">
        <v>61</v>
      </c>
      <c r="AC3" s="5" t="s">
        <v>62</v>
      </c>
      <c r="AD3" s="5" t="s">
        <v>63</v>
      </c>
      <c r="AE3" s="5" t="s">
        <v>64</v>
      </c>
      <c r="AF3" s="5" t="s">
        <v>65</v>
      </c>
      <c r="AG3" s="5" t="s">
        <v>66</v>
      </c>
      <c r="AH3" s="5" t="s">
        <v>67</v>
      </c>
      <c r="AI3" s="5" t="s">
        <v>68</v>
      </c>
      <c r="AJ3" s="5" t="s">
        <v>69</v>
      </c>
      <c r="AK3" s="5" t="s">
        <v>70</v>
      </c>
    </row>
    <row r="4" spans="1:37">
      <c r="Q4"/>
      <c r="R4"/>
      <c r="S4"/>
      <c r="T4"/>
      <c r="U4"/>
      <c r="V4"/>
      <c r="W4"/>
    </row>
    <row r="5" spans="1:37">
      <c r="B5" s="5" t="s">
        <v>71</v>
      </c>
      <c r="C5" t="s">
        <v>72</v>
      </c>
      <c r="E5" s="7"/>
      <c r="G5" s="5" t="s">
        <v>73</v>
      </c>
      <c r="H5" t="s">
        <v>74</v>
      </c>
      <c r="I5" s="5" t="s">
        <v>75</v>
      </c>
      <c r="L5" s="5" t="s">
        <v>76</v>
      </c>
      <c r="N5"/>
      <c r="P5" s="5" t="s">
        <v>77</v>
      </c>
      <c r="Y5" t="s">
        <v>78</v>
      </c>
      <c r="Z5"/>
      <c r="AA5" t="s">
        <v>79</v>
      </c>
      <c r="AB5" s="7">
        <v>10001</v>
      </c>
      <c r="AC5" s="5" t="s">
        <v>80</v>
      </c>
    </row>
    <row r="6" spans="1:37">
      <c r="L6" s="5" t="s">
        <v>81</v>
      </c>
      <c r="N6"/>
      <c r="P6" s="5" t="s">
        <v>77</v>
      </c>
    </row>
    <row r="7" spans="1:37">
      <c r="L7" s="5" t="s">
        <v>82</v>
      </c>
      <c r="N7"/>
      <c r="P7" s="5" t="s">
        <v>77</v>
      </c>
    </row>
    <row r="8" spans="1:37">
      <c r="L8" s="5" t="s">
        <v>83</v>
      </c>
      <c r="N8"/>
      <c r="P8" s="5" t="s">
        <v>77</v>
      </c>
    </row>
    <row r="9" spans="1:37">
      <c r="L9" s="5" t="s">
        <v>84</v>
      </c>
      <c r="N9"/>
      <c r="P9" s="5" t="s">
        <v>77</v>
      </c>
    </row>
    <row r="10" spans="1:37">
      <c r="L10" s="5" t="s">
        <v>85</v>
      </c>
      <c r="N10"/>
      <c r="P10" s="5" t="s">
        <v>77</v>
      </c>
    </row>
    <row r="11" spans="1:37">
      <c r="L11" s="5" t="s">
        <v>86</v>
      </c>
      <c r="N11"/>
      <c r="P11" s="5" t="s">
        <v>77</v>
      </c>
    </row>
    <row r="12" spans="1:37">
      <c r="L12" s="5" t="s">
        <v>87</v>
      </c>
      <c r="N12"/>
      <c r="P12" s="5" t="s">
        <v>77</v>
      </c>
    </row>
    <row r="13" spans="1:37">
      <c r="L13" s="5" t="s">
        <v>88</v>
      </c>
      <c r="N13"/>
      <c r="P13" s="5" t="s">
        <v>77</v>
      </c>
    </row>
    <row r="14" spans="1:37">
      <c r="L14" s="5" t="s">
        <v>89</v>
      </c>
      <c r="N14"/>
      <c r="P14" s="5" t="s">
        <v>77</v>
      </c>
    </row>
    <row r="15" spans="1:37">
      <c r="L15" s="5" t="s">
        <v>90</v>
      </c>
      <c r="N15"/>
      <c r="P15" s="5" t="s">
        <v>77</v>
      </c>
    </row>
    <row r="16" spans="1:37">
      <c r="L16" s="5" t="s">
        <v>91</v>
      </c>
      <c r="N16"/>
      <c r="P16" s="5" t="s">
        <v>77</v>
      </c>
    </row>
    <row r="17" spans="3:32">
      <c r="L17" s="5" t="s">
        <v>92</v>
      </c>
      <c r="N17"/>
      <c r="P17" s="5" t="s">
        <v>77</v>
      </c>
    </row>
    <row r="18" spans="3:32">
      <c r="L18" s="5" t="s">
        <v>93</v>
      </c>
      <c r="N18"/>
      <c r="P18" s="5" t="s">
        <v>77</v>
      </c>
    </row>
    <row r="19" spans="3:32">
      <c r="L19" s="5" t="s">
        <v>94</v>
      </c>
      <c r="N19"/>
      <c r="P19" s="5" t="s">
        <v>77</v>
      </c>
    </row>
    <row r="20" spans="3:32">
      <c r="L20" s="5" t="s">
        <v>95</v>
      </c>
      <c r="N20"/>
      <c r="P20" s="5" t="s">
        <v>77</v>
      </c>
    </row>
    <row r="21" spans="3:32">
      <c r="L21" s="5" t="s">
        <v>96</v>
      </c>
      <c r="N21"/>
      <c r="P21" s="5" t="s">
        <v>77</v>
      </c>
    </row>
    <row r="22" spans="3:32">
      <c r="L22" s="5" t="s">
        <v>97</v>
      </c>
      <c r="N22"/>
      <c r="P22" s="5" t="s">
        <v>77</v>
      </c>
    </row>
    <row r="23" spans="3:32">
      <c r="L23" s="5" t="s">
        <v>98</v>
      </c>
      <c r="N23"/>
      <c r="P23" s="5" t="s">
        <v>77</v>
      </c>
    </row>
    <row r="24" spans="3:32">
      <c r="L24" s="5" t="s">
        <v>99</v>
      </c>
      <c r="N24"/>
      <c r="P24" s="5" t="s">
        <v>77</v>
      </c>
    </row>
    <row r="25" spans="3:32">
      <c r="L25" s="5" t="s">
        <v>100</v>
      </c>
      <c r="N25"/>
      <c r="P25" s="5" t="s">
        <v>77</v>
      </c>
    </row>
    <row r="26" spans="3:32">
      <c r="L26" s="5" t="s">
        <v>101</v>
      </c>
      <c r="N26"/>
      <c r="P26" s="5" t="s">
        <v>77</v>
      </c>
    </row>
    <row r="27" spans="3:32">
      <c r="L27" s="5" t="s">
        <v>102</v>
      </c>
      <c r="N27"/>
      <c r="P27" s="5" t="s">
        <v>77</v>
      </c>
    </row>
    <row r="28" spans="3:32">
      <c r="L28" s="5" t="s">
        <v>103</v>
      </c>
      <c r="N28"/>
      <c r="P28" s="5" t="s">
        <v>77</v>
      </c>
    </row>
    <row r="29" spans="3:32">
      <c r="L29" s="5" t="s">
        <v>104</v>
      </c>
      <c r="N29"/>
      <c r="P29" s="5" t="s">
        <v>77</v>
      </c>
    </row>
    <row r="30" spans="3:32">
      <c r="C30"/>
      <c r="E30" s="7"/>
      <c r="H30"/>
      <c r="L30" s="5" t="s">
        <v>105</v>
      </c>
      <c r="N30"/>
      <c r="O30" s="7"/>
      <c r="P30" s="5" t="s">
        <v>77</v>
      </c>
      <c r="Q30"/>
      <c r="R30"/>
      <c r="S30"/>
      <c r="T30"/>
      <c r="U30"/>
      <c r="V30"/>
      <c r="W30"/>
      <c r="Y30"/>
      <c r="AA30"/>
      <c r="AB30" s="7"/>
      <c r="AE30"/>
      <c r="AF30"/>
    </row>
    <row r="31" spans="3:32">
      <c r="C31"/>
      <c r="E31" s="7"/>
      <c r="H31"/>
      <c r="L31" s="5" t="s">
        <v>106</v>
      </c>
      <c r="N31"/>
      <c r="O31" s="7"/>
      <c r="P31" s="5" t="s">
        <v>77</v>
      </c>
      <c r="Q31"/>
      <c r="R31"/>
      <c r="S31"/>
      <c r="T31"/>
      <c r="U31"/>
      <c r="V31"/>
      <c r="W31"/>
      <c r="Y31"/>
      <c r="AA31"/>
      <c r="AB31" s="7"/>
      <c r="AE31"/>
      <c r="AF31"/>
    </row>
    <row r="32" spans="3:32">
      <c r="C32"/>
      <c r="E32" s="7"/>
      <c r="H32"/>
      <c r="L32" s="5" t="s">
        <v>107</v>
      </c>
      <c r="N32"/>
      <c r="O32" s="7"/>
      <c r="P32" s="5" t="s">
        <v>77</v>
      </c>
      <c r="Q32"/>
      <c r="R32"/>
      <c r="S32"/>
      <c r="T32"/>
      <c r="U32"/>
      <c r="V32"/>
      <c r="W32"/>
      <c r="Y32"/>
      <c r="AA32"/>
      <c r="AB32" s="7"/>
      <c r="AE32"/>
      <c r="AF32"/>
    </row>
    <row r="33" spans="3:32">
      <c r="C33"/>
      <c r="E33" s="7"/>
      <c r="H33"/>
      <c r="L33" s="5" t="s">
        <v>108</v>
      </c>
      <c r="N33"/>
      <c r="O33" s="7"/>
      <c r="P33" s="5" t="s">
        <v>77</v>
      </c>
      <c r="Q33"/>
      <c r="R33"/>
      <c r="S33"/>
      <c r="T33"/>
      <c r="U33"/>
      <c r="V33"/>
      <c r="W33"/>
      <c r="Y33"/>
      <c r="AA33"/>
      <c r="AB33" s="7"/>
      <c r="AE33"/>
      <c r="AF33"/>
    </row>
    <row r="34" spans="3:32">
      <c r="C34"/>
      <c r="E34" s="7"/>
      <c r="H34"/>
      <c r="L34" s="5" t="s">
        <v>109</v>
      </c>
      <c r="N34"/>
      <c r="O34" s="7"/>
      <c r="P34" s="5" t="s">
        <v>77</v>
      </c>
      <c r="Q34"/>
      <c r="R34"/>
      <c r="S34"/>
      <c r="T34"/>
      <c r="U34"/>
      <c r="V34"/>
      <c r="W34"/>
      <c r="Y34"/>
      <c r="AA34"/>
      <c r="AB34" s="7"/>
      <c r="AE34"/>
      <c r="AF34"/>
    </row>
    <row r="35" spans="3:32">
      <c r="C35"/>
      <c r="E35" s="7"/>
      <c r="H35"/>
      <c r="L35" s="5" t="s">
        <v>110</v>
      </c>
      <c r="N35"/>
      <c r="O35" s="7"/>
      <c r="P35" s="5" t="s">
        <v>77</v>
      </c>
      <c r="Q35"/>
      <c r="R35"/>
      <c r="S35"/>
      <c r="T35"/>
      <c r="U35"/>
      <c r="V35"/>
      <c r="W35"/>
      <c r="Y35"/>
      <c r="AA35"/>
      <c r="AB35" s="7"/>
      <c r="AE35"/>
      <c r="AF35"/>
    </row>
    <row r="36" spans="3:32">
      <c r="C36"/>
      <c r="E36" s="7"/>
      <c r="H36"/>
      <c r="L36" s="5" t="s">
        <v>111</v>
      </c>
      <c r="N36"/>
      <c r="O36" s="7"/>
      <c r="P36" s="5" t="s">
        <v>77</v>
      </c>
      <c r="Q36"/>
      <c r="R36"/>
      <c r="S36"/>
      <c r="T36"/>
      <c r="U36"/>
      <c r="V36"/>
      <c r="W36"/>
      <c r="Y36"/>
      <c r="AA36"/>
      <c r="AB36" s="7"/>
      <c r="AE36"/>
      <c r="AF36"/>
    </row>
    <row r="37" spans="3:32">
      <c r="C37"/>
      <c r="E37" s="7"/>
      <c r="H37"/>
      <c r="L37" s="5" t="s">
        <v>112</v>
      </c>
      <c r="N37"/>
      <c r="O37" s="7"/>
      <c r="P37" s="5" t="s">
        <v>77</v>
      </c>
      <c r="Q37"/>
      <c r="R37"/>
      <c r="S37"/>
      <c r="T37"/>
      <c r="U37"/>
      <c r="V37"/>
      <c r="W37"/>
      <c r="Y37"/>
      <c r="AA37"/>
      <c r="AB37" s="7"/>
      <c r="AE37"/>
      <c r="AF37"/>
    </row>
    <row r="38" spans="3:32">
      <c r="C38"/>
      <c r="E38" s="7"/>
      <c r="H38"/>
      <c r="L38" s="5" t="s">
        <v>113</v>
      </c>
      <c r="N38"/>
      <c r="O38" s="7"/>
      <c r="P38" s="5" t="s">
        <v>77</v>
      </c>
      <c r="Q38"/>
      <c r="R38"/>
      <c r="S38"/>
      <c r="T38"/>
      <c r="U38"/>
      <c r="V38"/>
      <c r="W38"/>
      <c r="Y38"/>
      <c r="AA38"/>
      <c r="AB38" s="7"/>
      <c r="AE38"/>
      <c r="AF38"/>
    </row>
    <row r="39" spans="3:32">
      <c r="C39"/>
      <c r="E39" s="7"/>
      <c r="H39"/>
      <c r="L39" s="5" t="s">
        <v>114</v>
      </c>
      <c r="N39"/>
      <c r="O39" s="7"/>
      <c r="P39" s="5" t="s">
        <v>77</v>
      </c>
      <c r="Q39"/>
      <c r="R39"/>
      <c r="S39"/>
      <c r="T39"/>
      <c r="U39"/>
      <c r="V39"/>
      <c r="W39"/>
      <c r="Y39"/>
      <c r="AA39"/>
      <c r="AB39" s="7"/>
      <c r="AE39"/>
      <c r="AF39"/>
    </row>
    <row r="40" spans="3:32">
      <c r="C40"/>
      <c r="E40" s="7"/>
      <c r="H40"/>
      <c r="L40" s="5" t="s">
        <v>115</v>
      </c>
      <c r="N40"/>
      <c r="O40" s="7"/>
      <c r="P40" s="5" t="s">
        <v>77</v>
      </c>
      <c r="Q40"/>
      <c r="R40"/>
      <c r="S40"/>
      <c r="T40"/>
      <c r="U40"/>
      <c r="V40"/>
      <c r="W40"/>
      <c r="Y40"/>
      <c r="AA40"/>
      <c r="AB40" s="7"/>
      <c r="AE40"/>
      <c r="AF40"/>
    </row>
    <row r="41" spans="3:32">
      <c r="C41"/>
      <c r="E41" s="7"/>
      <c r="H41"/>
      <c r="L41" s="5" t="s">
        <v>116</v>
      </c>
      <c r="N41"/>
      <c r="O41" s="7"/>
      <c r="P41" s="5" t="s">
        <v>77</v>
      </c>
      <c r="Q41"/>
      <c r="R41"/>
      <c r="S41"/>
      <c r="T41"/>
      <c r="U41"/>
      <c r="V41"/>
      <c r="W41"/>
      <c r="Y41"/>
      <c r="AA41"/>
      <c r="AB41" s="7"/>
      <c r="AE41"/>
      <c r="AF41"/>
    </row>
    <row r="42" spans="3:32">
      <c r="C42"/>
      <c r="E42" s="7"/>
      <c r="H42"/>
      <c r="L42" s="5" t="s">
        <v>117</v>
      </c>
      <c r="N42"/>
      <c r="O42" s="7"/>
      <c r="P42" s="5" t="s">
        <v>77</v>
      </c>
      <c r="Q42"/>
      <c r="R42"/>
      <c r="S42"/>
      <c r="T42"/>
      <c r="U42"/>
      <c r="V42"/>
      <c r="W42"/>
      <c r="Y42"/>
      <c r="AA42"/>
      <c r="AB42" s="7"/>
      <c r="AE42"/>
      <c r="AF42"/>
    </row>
    <row r="43" spans="3:32">
      <c r="C43"/>
      <c r="E43" s="7"/>
      <c r="H43"/>
      <c r="L43" s="5" t="s">
        <v>118</v>
      </c>
      <c r="N43"/>
      <c r="O43" s="7"/>
      <c r="P43" s="5" t="s">
        <v>77</v>
      </c>
      <c r="Q43"/>
      <c r="R43"/>
      <c r="S43"/>
      <c r="T43"/>
      <c r="U43"/>
      <c r="V43"/>
      <c r="W43"/>
      <c r="Y43"/>
      <c r="AA43"/>
      <c r="AB43" s="7"/>
      <c r="AE43"/>
      <c r="AF43"/>
    </row>
    <row r="44" spans="3:32">
      <c r="C44"/>
      <c r="E44" s="7"/>
      <c r="H44"/>
      <c r="L44" s="5" t="s">
        <v>119</v>
      </c>
      <c r="N44"/>
      <c r="O44" s="7"/>
      <c r="P44" s="5" t="s">
        <v>77</v>
      </c>
      <c r="Q44"/>
      <c r="R44"/>
      <c r="S44"/>
      <c r="T44"/>
      <c r="U44"/>
      <c r="V44"/>
      <c r="W44"/>
      <c r="Y44"/>
      <c r="AA44"/>
      <c r="AB44" s="7"/>
      <c r="AE44"/>
      <c r="AF44"/>
    </row>
    <row r="45" spans="3:32">
      <c r="C45"/>
      <c r="E45" s="7"/>
      <c r="H45"/>
      <c r="L45" s="5" t="s">
        <v>120</v>
      </c>
      <c r="N45"/>
      <c r="O45" s="7"/>
      <c r="P45" s="5" t="s">
        <v>77</v>
      </c>
      <c r="Q45"/>
      <c r="R45"/>
      <c r="S45"/>
      <c r="T45"/>
      <c r="U45"/>
      <c r="V45"/>
      <c r="W45"/>
      <c r="Y45"/>
      <c r="AA45"/>
      <c r="AB45" s="7"/>
      <c r="AE45"/>
      <c r="AF45"/>
    </row>
    <row r="46" spans="3:32">
      <c r="C46"/>
      <c r="E46" s="7"/>
      <c r="H46"/>
      <c r="L46" s="5" t="s">
        <v>121</v>
      </c>
      <c r="N46"/>
      <c r="O46" s="7"/>
      <c r="P46" s="5" t="s">
        <v>77</v>
      </c>
      <c r="Q46"/>
      <c r="R46"/>
      <c r="S46"/>
      <c r="T46"/>
      <c r="U46"/>
      <c r="V46"/>
      <c r="W46"/>
      <c r="Y46"/>
      <c r="AA46"/>
      <c r="AB46" s="7"/>
      <c r="AE46"/>
      <c r="AF46"/>
    </row>
    <row r="47" spans="3:32">
      <c r="C47"/>
      <c r="E47" s="7"/>
      <c r="H47"/>
      <c r="L47" s="5" t="s">
        <v>122</v>
      </c>
      <c r="N47"/>
      <c r="O47" s="7"/>
      <c r="P47" s="5" t="s">
        <v>77</v>
      </c>
      <c r="Q47"/>
      <c r="R47"/>
      <c r="S47"/>
      <c r="T47"/>
      <c r="U47"/>
      <c r="V47"/>
      <c r="W47"/>
      <c r="Y47"/>
      <c r="AA47"/>
      <c r="AB47" s="7"/>
      <c r="AE47"/>
      <c r="AF47"/>
    </row>
    <row r="48" spans="3:32">
      <c r="C48"/>
      <c r="E48" s="7"/>
      <c r="H48"/>
      <c r="L48" s="5" t="s">
        <v>123</v>
      </c>
      <c r="N48"/>
      <c r="O48" s="7"/>
      <c r="P48" s="5" t="s">
        <v>77</v>
      </c>
      <c r="Q48"/>
      <c r="R48"/>
      <c r="S48"/>
      <c r="T48"/>
      <c r="U48"/>
      <c r="V48"/>
      <c r="W48"/>
      <c r="Y48"/>
      <c r="AA48"/>
      <c r="AB48" s="7"/>
      <c r="AE48"/>
      <c r="AF48"/>
    </row>
    <row r="49" spans="1:37">
      <c r="C49"/>
      <c r="E49" s="7"/>
      <c r="H49"/>
      <c r="L49" s="5" t="s">
        <v>124</v>
      </c>
      <c r="N49"/>
      <c r="O49" s="7"/>
      <c r="P49" s="5" t="s">
        <v>77</v>
      </c>
      <c r="Q49"/>
      <c r="R49"/>
      <c r="S49"/>
      <c r="T49"/>
      <c r="U49"/>
      <c r="V49"/>
      <c r="W49"/>
      <c r="Y49"/>
      <c r="AA49"/>
      <c r="AB49" s="7"/>
      <c r="AE49"/>
      <c r="AF49"/>
    </row>
    <row r="50" spans="1:37">
      <c r="C50"/>
      <c r="E50" s="7"/>
      <c r="H50"/>
      <c r="L50" s="5" t="s">
        <v>125</v>
      </c>
      <c r="N50"/>
      <c r="O50" s="7"/>
      <c r="P50" s="5" t="s">
        <v>77</v>
      </c>
      <c r="Q50"/>
      <c r="R50"/>
      <c r="S50"/>
      <c r="T50"/>
      <c r="U50"/>
      <c r="V50"/>
      <c r="W50"/>
      <c r="Y50"/>
      <c r="AA50"/>
      <c r="AB50" s="7"/>
      <c r="AE50"/>
      <c r="AF50"/>
    </row>
    <row r="51" spans="1:37">
      <c r="C51"/>
      <c r="E51" s="7"/>
      <c r="H51"/>
      <c r="L51" s="5" t="s">
        <v>126</v>
      </c>
      <c r="N51"/>
      <c r="O51" s="7"/>
      <c r="P51" s="5" t="s">
        <v>77</v>
      </c>
      <c r="Q51"/>
      <c r="R51"/>
      <c r="S51"/>
      <c r="T51"/>
      <c r="U51"/>
      <c r="V51"/>
      <c r="W51"/>
      <c r="Y51"/>
      <c r="AA51"/>
      <c r="AB51" s="7"/>
      <c r="AE51"/>
      <c r="AF51"/>
    </row>
    <row r="52" spans="1:37">
      <c r="C52"/>
      <c r="E52" s="7"/>
      <c r="H52"/>
      <c r="L52" s="5" t="s">
        <v>127</v>
      </c>
      <c r="N52"/>
      <c r="O52" s="7"/>
      <c r="P52" s="5" t="s">
        <v>77</v>
      </c>
      <c r="Q52"/>
      <c r="R52"/>
      <c r="S52"/>
      <c r="T52"/>
      <c r="U52"/>
      <c r="V52"/>
      <c r="W52"/>
      <c r="Y52"/>
      <c r="AA52"/>
      <c r="AB52" s="7"/>
      <c r="AE52"/>
      <c r="AF52"/>
    </row>
    <row r="53" spans="1:37">
      <c r="C53"/>
      <c r="E53" s="7"/>
      <c r="H53"/>
      <c r="L53" s="5" t="s">
        <v>128</v>
      </c>
      <c r="N53"/>
      <c r="O53" s="7"/>
      <c r="P53" s="5" t="s">
        <v>77</v>
      </c>
      <c r="Q53"/>
      <c r="R53"/>
      <c r="S53"/>
      <c r="T53"/>
      <c r="U53"/>
      <c r="V53"/>
      <c r="W53"/>
      <c r="Y53"/>
      <c r="AA53"/>
      <c r="AB53" s="7"/>
      <c r="AE53"/>
      <c r="AF53"/>
    </row>
    <row r="54" spans="1:37">
      <c r="C54"/>
      <c r="E54" s="7"/>
      <c r="H54"/>
      <c r="L54" s="5" t="s">
        <v>129</v>
      </c>
      <c r="N54"/>
      <c r="O54" s="7"/>
      <c r="P54" s="5" t="s">
        <v>77</v>
      </c>
      <c r="Q54"/>
      <c r="R54"/>
      <c r="S54"/>
      <c r="T54"/>
      <c r="U54"/>
      <c r="V54"/>
      <c r="W54"/>
      <c r="Y54"/>
      <c r="AA54"/>
      <c r="AB54" s="7"/>
      <c r="AE54"/>
      <c r="AF54"/>
    </row>
    <row r="55" spans="1:37">
      <c r="C55"/>
      <c r="E55" s="7"/>
      <c r="H55"/>
      <c r="N55" s="8"/>
      <c r="O55" s="7"/>
      <c r="P55" s="7"/>
      <c r="Q55"/>
      <c r="R55"/>
      <c r="S55"/>
      <c r="T55"/>
      <c r="U55"/>
      <c r="V55"/>
      <c r="W55"/>
      <c r="Y55"/>
      <c r="AA55"/>
      <c r="AB55" s="7"/>
      <c r="AE55"/>
      <c r="AF55"/>
    </row>
    <row r="56" s="1" customFormat="1" spans="1:37">
      <c r="A56" s="9"/>
      <c r="B56" s="9" t="s">
        <v>130</v>
      </c>
      <c r="C56" s="1" t="s">
        <v>131</v>
      </c>
      <c r="D56" s="9" t="s">
        <v>132</v>
      </c>
      <c r="E56" s="10"/>
      <c r="F56" s="9" t="s">
        <v>76</v>
      </c>
      <c r="G56" s="9" t="s">
        <v>73</v>
      </c>
      <c r="H56" s="1"/>
      <c r="I56" s="9"/>
      <c r="J56" s="9" t="s">
        <v>76</v>
      </c>
      <c r="K56" s="9"/>
      <c r="L56" s="9" t="s">
        <v>76</v>
      </c>
      <c r="M56" s="9" t="s">
        <v>133</v>
      </c>
      <c r="N56" s="11">
        <v>20</v>
      </c>
      <c r="O56" s="9"/>
      <c r="P56" s="12" t="s">
        <v>134</v>
      </c>
      <c r="Q56" s="9"/>
      <c r="R56" s="9"/>
      <c r="S56" s="9"/>
      <c r="T56" s="9"/>
      <c r="U56" s="9"/>
      <c r="V56" s="1" t="s">
        <v>135</v>
      </c>
      <c r="W56" s="9"/>
      <c r="X56" s="9" t="s">
        <v>136</v>
      </c>
      <c r="Y56" s="1" t="s">
        <v>78</v>
      </c>
      <c r="Z56" s="1"/>
      <c r="AA56" s="1" t="s">
        <v>137</v>
      </c>
      <c r="AB56" s="10"/>
      <c r="AC56" s="9"/>
      <c r="AD56" s="9"/>
      <c r="AE56" s="1"/>
      <c r="AF56" s="1"/>
      <c r="AG56" s="9"/>
      <c r="AH56" s="9"/>
      <c r="AI56" s="9"/>
      <c r="AJ56" s="9"/>
      <c r="AK56" s="9" t="s">
        <v>138</v>
      </c>
    </row>
    <row r="57" spans="1:37">
      <c r="C57"/>
      <c r="E57" s="7"/>
      <c r="H57"/>
      <c r="L57" s="5" t="s">
        <v>81</v>
      </c>
      <c r="M57" s="9" t="s">
        <v>133</v>
      </c>
      <c r="N57" s="11">
        <v>40</v>
      </c>
      <c r="P57" s="13" t="s">
        <v>139</v>
      </c>
      <c r="V57" t="s">
        <v>135</v>
      </c>
      <c r="Y57"/>
      <c r="Z57"/>
      <c r="AA57"/>
      <c r="AB57" s="7"/>
      <c r="AE57"/>
      <c r="AF57"/>
    </row>
    <row r="58" spans="1:37">
      <c r="C58"/>
      <c r="E58" s="7"/>
      <c r="H58"/>
      <c r="L58" s="5" t="s">
        <v>82</v>
      </c>
      <c r="M58" s="9" t="s">
        <v>133</v>
      </c>
      <c r="N58" s="11">
        <v>61</v>
      </c>
      <c r="P58" s="13" t="s">
        <v>140</v>
      </c>
      <c r="V58" t="s">
        <v>135</v>
      </c>
      <c r="Y58"/>
      <c r="Z58"/>
      <c r="AA58"/>
      <c r="AB58" s="7"/>
      <c r="AE58"/>
      <c r="AF58"/>
    </row>
    <row r="59" spans="1:37">
      <c r="C59"/>
      <c r="E59" s="7"/>
      <c r="H59"/>
      <c r="L59" s="5" t="s">
        <v>83</v>
      </c>
      <c r="M59" s="9" t="s">
        <v>133</v>
      </c>
      <c r="N59" s="11">
        <v>83</v>
      </c>
      <c r="P59" s="13" t="s">
        <v>141</v>
      </c>
      <c r="V59" t="s">
        <v>135</v>
      </c>
      <c r="Y59"/>
      <c r="Z59"/>
      <c r="AA59"/>
      <c r="AB59" s="7"/>
      <c r="AE59"/>
      <c r="AF59"/>
    </row>
    <row r="60" spans="1:37">
      <c r="C60"/>
      <c r="E60" s="7"/>
      <c r="H60"/>
      <c r="L60" s="5" t="s">
        <v>84</v>
      </c>
      <c r="M60" s="9" t="s">
        <v>133</v>
      </c>
      <c r="N60" s="11">
        <v>106</v>
      </c>
      <c r="P60" s="13" t="s">
        <v>142</v>
      </c>
      <c r="V60" t="s">
        <v>135</v>
      </c>
      <c r="Y60"/>
      <c r="Z60"/>
      <c r="AA60"/>
      <c r="AB60" s="7"/>
      <c r="AE60"/>
      <c r="AF60"/>
    </row>
    <row r="61" spans="1:37">
      <c r="C61"/>
      <c r="E61" s="7"/>
      <c r="H61"/>
      <c r="L61" s="5" t="s">
        <v>85</v>
      </c>
      <c r="M61" s="9" t="s">
        <v>133</v>
      </c>
      <c r="N61" s="11">
        <v>130</v>
      </c>
      <c r="P61" s="13" t="s">
        <v>143</v>
      </c>
      <c r="V61" t="s">
        <v>135</v>
      </c>
      <c r="Y61"/>
      <c r="Z61"/>
      <c r="AA61"/>
      <c r="AB61" s="7"/>
      <c r="AE61"/>
      <c r="AF61"/>
    </row>
    <row r="62" spans="1:37">
      <c r="C62"/>
      <c r="E62" s="7"/>
      <c r="H62"/>
      <c r="L62" s="5" t="s">
        <v>86</v>
      </c>
      <c r="M62" s="9" t="s">
        <v>133</v>
      </c>
      <c r="N62" s="11">
        <v>155</v>
      </c>
      <c r="P62" s="13" t="s">
        <v>144</v>
      </c>
      <c r="V62" t="s">
        <v>135</v>
      </c>
      <c r="Y62"/>
      <c r="Z62"/>
      <c r="AA62"/>
      <c r="AB62" s="7"/>
      <c r="AE62"/>
      <c r="AF62"/>
    </row>
    <row r="63" spans="1:37">
      <c r="C63"/>
      <c r="E63" s="7"/>
      <c r="H63"/>
      <c r="L63" s="5" t="s">
        <v>87</v>
      </c>
      <c r="M63" s="9" t="s">
        <v>133</v>
      </c>
      <c r="N63" s="11">
        <v>181</v>
      </c>
      <c r="P63" s="13" t="s">
        <v>145</v>
      </c>
      <c r="V63" t="s">
        <v>135</v>
      </c>
      <c r="Y63"/>
      <c r="Z63"/>
      <c r="AA63"/>
      <c r="AB63" s="7"/>
      <c r="AE63"/>
      <c r="AF63"/>
    </row>
    <row r="64" spans="1:37">
      <c r="C64"/>
      <c r="E64" s="7"/>
      <c r="H64"/>
      <c r="L64" s="5" t="s">
        <v>88</v>
      </c>
      <c r="M64" s="9" t="s">
        <v>133</v>
      </c>
      <c r="N64" s="11">
        <v>208</v>
      </c>
      <c r="P64" s="13" t="s">
        <v>146</v>
      </c>
      <c r="V64" t="s">
        <v>135</v>
      </c>
      <c r="Y64"/>
      <c r="Z64"/>
      <c r="AA64"/>
      <c r="AB64" s="7"/>
      <c r="AE64"/>
      <c r="AF64"/>
    </row>
    <row r="65" spans="3:32">
      <c r="C65"/>
      <c r="E65" s="7"/>
      <c r="H65"/>
      <c r="L65" s="5" t="s">
        <v>89</v>
      </c>
      <c r="M65" s="9" t="s">
        <v>133</v>
      </c>
      <c r="N65" s="11">
        <v>236</v>
      </c>
      <c r="P65" s="13" t="s">
        <v>147</v>
      </c>
      <c r="V65" t="s">
        <v>135</v>
      </c>
      <c r="Y65"/>
      <c r="Z65"/>
      <c r="AA65"/>
      <c r="AB65" s="7"/>
      <c r="AE65"/>
      <c r="AF65"/>
    </row>
    <row r="66" spans="3:32">
      <c r="C66"/>
      <c r="E66" s="7"/>
      <c r="H66"/>
      <c r="L66" s="5" t="s">
        <v>90</v>
      </c>
      <c r="M66" s="9" t="s">
        <v>133</v>
      </c>
      <c r="N66" s="11">
        <v>265</v>
      </c>
      <c r="P66" s="13" t="s">
        <v>148</v>
      </c>
      <c r="V66" t="s">
        <v>135</v>
      </c>
      <c r="Y66"/>
      <c r="Z66"/>
      <c r="AA66"/>
      <c r="AB66" s="7"/>
      <c r="AE66"/>
      <c r="AF66"/>
    </row>
    <row r="67" spans="3:32">
      <c r="C67"/>
      <c r="E67" s="7"/>
      <c r="H67"/>
      <c r="L67" s="5" t="s">
        <v>91</v>
      </c>
      <c r="M67" s="9" t="s">
        <v>133</v>
      </c>
      <c r="N67" s="11">
        <v>295</v>
      </c>
      <c r="P67" s="13" t="s">
        <v>149</v>
      </c>
      <c r="V67" t="s">
        <v>135</v>
      </c>
      <c r="Y67"/>
      <c r="Z67"/>
      <c r="AA67"/>
      <c r="AB67" s="7"/>
      <c r="AE67"/>
      <c r="AF67"/>
    </row>
    <row r="68" spans="3:32">
      <c r="C68"/>
      <c r="E68" s="7"/>
      <c r="H68"/>
      <c r="L68" s="5" t="s">
        <v>92</v>
      </c>
      <c r="M68" s="9" t="s">
        <v>133</v>
      </c>
      <c r="N68" s="11">
        <v>326</v>
      </c>
      <c r="P68" s="13" t="s">
        <v>150</v>
      </c>
      <c r="V68" t="s">
        <v>135</v>
      </c>
      <c r="Y68"/>
      <c r="Z68"/>
      <c r="AA68"/>
      <c r="AB68" s="7"/>
      <c r="AE68"/>
      <c r="AF68"/>
    </row>
    <row r="69" spans="3:32">
      <c r="C69"/>
      <c r="E69" s="7"/>
      <c r="H69"/>
      <c r="L69" s="5" t="s">
        <v>93</v>
      </c>
      <c r="M69" s="9" t="s">
        <v>133</v>
      </c>
      <c r="N69" s="11">
        <v>358</v>
      </c>
      <c r="P69" s="13" t="s">
        <v>151</v>
      </c>
      <c r="V69" t="s">
        <v>135</v>
      </c>
      <c r="Y69"/>
      <c r="Z69"/>
      <c r="AA69"/>
      <c r="AB69" s="7"/>
      <c r="AE69"/>
      <c r="AF69"/>
    </row>
    <row r="70" spans="3:32">
      <c r="C70"/>
      <c r="E70" s="7"/>
      <c r="H70"/>
      <c r="L70" s="5" t="s">
        <v>94</v>
      </c>
      <c r="M70" s="9" t="s">
        <v>133</v>
      </c>
      <c r="N70" s="11">
        <v>391</v>
      </c>
      <c r="P70" s="13" t="s">
        <v>152</v>
      </c>
      <c r="V70" t="s">
        <v>135</v>
      </c>
      <c r="Y70"/>
      <c r="Z70"/>
      <c r="AA70"/>
      <c r="AB70" s="7"/>
      <c r="AE70"/>
      <c r="AF70"/>
    </row>
    <row r="71" spans="3:32">
      <c r="C71"/>
      <c r="E71" s="7"/>
      <c r="H71"/>
      <c r="L71" s="5" t="s">
        <v>95</v>
      </c>
      <c r="M71" s="9" t="s">
        <v>133</v>
      </c>
      <c r="N71" s="11">
        <v>425</v>
      </c>
      <c r="P71" s="13" t="s">
        <v>153</v>
      </c>
      <c r="V71" t="s">
        <v>135</v>
      </c>
      <c r="Y71"/>
      <c r="Z71"/>
      <c r="AA71"/>
      <c r="AB71" s="7"/>
      <c r="AE71"/>
      <c r="AF71"/>
    </row>
    <row r="72" spans="3:32">
      <c r="C72"/>
      <c r="E72" s="7"/>
      <c r="H72"/>
      <c r="L72" s="5" t="s">
        <v>96</v>
      </c>
      <c r="M72" s="9" t="s">
        <v>133</v>
      </c>
      <c r="N72" s="11">
        <v>460</v>
      </c>
      <c r="P72" s="13" t="s">
        <v>154</v>
      </c>
      <c r="V72" t="s">
        <v>135</v>
      </c>
      <c r="Y72"/>
      <c r="Z72"/>
      <c r="AA72"/>
      <c r="AB72" s="7"/>
      <c r="AE72"/>
      <c r="AF72"/>
    </row>
    <row r="73" spans="3:32">
      <c r="C73"/>
      <c r="E73" s="7"/>
      <c r="H73"/>
      <c r="L73" s="5" t="s">
        <v>97</v>
      </c>
      <c r="M73" s="9" t="s">
        <v>133</v>
      </c>
      <c r="N73" s="11">
        <v>496</v>
      </c>
      <c r="P73" s="13" t="s">
        <v>155</v>
      </c>
      <c r="V73" t="s">
        <v>135</v>
      </c>
      <c r="Y73"/>
      <c r="Z73"/>
      <c r="AA73"/>
      <c r="AB73" s="7"/>
      <c r="AE73"/>
      <c r="AF73"/>
    </row>
    <row r="74" spans="3:32">
      <c r="C74"/>
      <c r="E74" s="7"/>
      <c r="H74"/>
      <c r="L74" s="5" t="s">
        <v>98</v>
      </c>
      <c r="M74" s="9" t="s">
        <v>133</v>
      </c>
      <c r="N74" s="11">
        <v>533</v>
      </c>
      <c r="P74" s="13" t="s">
        <v>156</v>
      </c>
      <c r="V74" t="s">
        <v>135</v>
      </c>
      <c r="Y74"/>
      <c r="Z74"/>
      <c r="AA74"/>
      <c r="AB74" s="7"/>
      <c r="AE74"/>
      <c r="AF74"/>
    </row>
    <row r="75" spans="3:32">
      <c r="C75"/>
      <c r="E75" s="7"/>
      <c r="H75"/>
      <c r="L75" s="5" t="s">
        <v>99</v>
      </c>
      <c r="M75" s="9" t="s">
        <v>133</v>
      </c>
      <c r="N75" s="11">
        <v>571</v>
      </c>
      <c r="P75" s="13" t="s">
        <v>157</v>
      </c>
      <c r="V75" t="s">
        <v>135</v>
      </c>
      <c r="Y75"/>
      <c r="Z75"/>
      <c r="AA75"/>
      <c r="AB75" s="7"/>
      <c r="AE75"/>
      <c r="AF75"/>
    </row>
    <row r="76" spans="3:32">
      <c r="C76"/>
      <c r="E76" s="7"/>
      <c r="H76"/>
      <c r="L76" s="5" t="s">
        <v>100</v>
      </c>
      <c r="M76" s="9" t="s">
        <v>133</v>
      </c>
      <c r="N76" s="11">
        <v>610</v>
      </c>
      <c r="P76" s="13" t="s">
        <v>158</v>
      </c>
      <c r="V76" t="s">
        <v>135</v>
      </c>
      <c r="Y76"/>
      <c r="Z76"/>
      <c r="AA76"/>
      <c r="AB76" s="7"/>
      <c r="AE76"/>
      <c r="AF76"/>
    </row>
    <row r="77" spans="3:32">
      <c r="C77"/>
      <c r="E77" s="7"/>
      <c r="H77"/>
      <c r="L77" s="5" t="s">
        <v>101</v>
      </c>
      <c r="M77" s="9" t="s">
        <v>133</v>
      </c>
      <c r="N77" s="11">
        <v>650</v>
      </c>
      <c r="P77" s="13" t="s">
        <v>159</v>
      </c>
      <c r="V77" t="s">
        <v>135</v>
      </c>
      <c r="Y77"/>
      <c r="Z77"/>
      <c r="AA77"/>
      <c r="AB77" s="7"/>
      <c r="AE77"/>
      <c r="AF77"/>
    </row>
    <row r="78" spans="3:32">
      <c r="C78"/>
      <c r="E78" s="7"/>
      <c r="H78"/>
      <c r="L78" s="5" t="s">
        <v>102</v>
      </c>
      <c r="M78" s="9" t="s">
        <v>133</v>
      </c>
      <c r="N78" s="11">
        <v>691</v>
      </c>
      <c r="P78" s="13" t="s">
        <v>160</v>
      </c>
      <c r="V78" t="s">
        <v>135</v>
      </c>
      <c r="Y78"/>
      <c r="Z78"/>
      <c r="AA78"/>
      <c r="AB78" s="7"/>
      <c r="AE78"/>
      <c r="AF78"/>
    </row>
    <row r="79" spans="3:32">
      <c r="C79"/>
      <c r="E79" s="7"/>
      <c r="H79"/>
      <c r="L79" s="5" t="s">
        <v>103</v>
      </c>
      <c r="M79" s="9" t="s">
        <v>133</v>
      </c>
      <c r="N79" s="11">
        <v>733</v>
      </c>
      <c r="P79" s="13" t="s">
        <v>161</v>
      </c>
      <c r="V79" t="s">
        <v>135</v>
      </c>
      <c r="Y79"/>
      <c r="Z79"/>
      <c r="AA79"/>
      <c r="AB79" s="7"/>
      <c r="AE79"/>
      <c r="AF79"/>
    </row>
    <row r="80" spans="3:32">
      <c r="C80"/>
      <c r="E80" s="7"/>
      <c r="H80"/>
      <c r="L80" s="5" t="s">
        <v>104</v>
      </c>
      <c r="M80" s="9" t="s">
        <v>133</v>
      </c>
      <c r="N80" s="11">
        <v>776</v>
      </c>
      <c r="P80" s="13" t="s">
        <v>162</v>
      </c>
      <c r="V80" t="s">
        <v>135</v>
      </c>
      <c r="Y80"/>
      <c r="Z80"/>
      <c r="AA80"/>
      <c r="AB80" s="7"/>
      <c r="AE80"/>
      <c r="AF80"/>
    </row>
    <row r="81" spans="1:37">
      <c r="C81"/>
      <c r="E81" s="7"/>
      <c r="H81"/>
      <c r="L81" s="5" t="s">
        <v>105</v>
      </c>
      <c r="M81" s="9" t="s">
        <v>133</v>
      </c>
      <c r="N81" s="11">
        <v>820</v>
      </c>
      <c r="O81" s="7"/>
      <c r="P81" s="13" t="s">
        <v>163</v>
      </c>
      <c r="Q81"/>
      <c r="R81"/>
      <c r="S81"/>
      <c r="T81"/>
      <c r="U81"/>
      <c r="V81" t="s">
        <v>135</v>
      </c>
      <c r="W81"/>
      <c r="Y81"/>
      <c r="AA81"/>
      <c r="AB81" s="7"/>
      <c r="AE81"/>
      <c r="AF81"/>
    </row>
    <row r="82" spans="1:37">
      <c r="C82"/>
      <c r="E82" s="7"/>
      <c r="H82"/>
      <c r="L82" s="5" t="s">
        <v>106</v>
      </c>
      <c r="M82" s="9" t="s">
        <v>133</v>
      </c>
      <c r="N82" s="11">
        <v>865</v>
      </c>
      <c r="O82" s="7"/>
      <c r="P82" s="13" t="s">
        <v>164</v>
      </c>
      <c r="Q82"/>
      <c r="R82"/>
      <c r="S82"/>
      <c r="T82"/>
      <c r="U82"/>
      <c r="V82" t="s">
        <v>135</v>
      </c>
      <c r="W82"/>
      <c r="Y82"/>
      <c r="AA82"/>
      <c r="AB82" s="7"/>
      <c r="AE82"/>
      <c r="AF82"/>
    </row>
    <row r="83" spans="1:37">
      <c r="C83"/>
      <c r="E83" s="7"/>
      <c r="H83"/>
      <c r="L83" s="5" t="s">
        <v>107</v>
      </c>
      <c r="M83" s="9" t="s">
        <v>133</v>
      </c>
      <c r="N83" s="11">
        <v>911</v>
      </c>
      <c r="O83" s="7"/>
      <c r="P83" s="13" t="s">
        <v>165</v>
      </c>
      <c r="Q83"/>
      <c r="R83"/>
      <c r="S83"/>
      <c r="T83"/>
      <c r="U83"/>
      <c r="V83" t="s">
        <v>135</v>
      </c>
      <c r="W83"/>
      <c r="Y83"/>
      <c r="AA83"/>
      <c r="AB83" s="7"/>
      <c r="AE83"/>
      <c r="AF83"/>
    </row>
    <row r="84" spans="1:37">
      <c r="C84"/>
      <c r="E84" s="7"/>
      <c r="H84"/>
      <c r="L84" s="5" t="s">
        <v>108</v>
      </c>
      <c r="M84" s="9" t="s">
        <v>133</v>
      </c>
      <c r="N84" s="11">
        <v>958</v>
      </c>
      <c r="O84" s="7"/>
      <c r="P84" s="13" t="s">
        <v>166</v>
      </c>
      <c r="Q84"/>
      <c r="R84"/>
      <c r="S84"/>
      <c r="T84"/>
      <c r="U84"/>
      <c r="V84" t="s">
        <v>135</v>
      </c>
      <c r="W84"/>
      <c r="Y84"/>
      <c r="AA84"/>
      <c r="AB84" s="7"/>
      <c r="AE84"/>
      <c r="AF84"/>
    </row>
    <row r="85" spans="1:37">
      <c r="C85"/>
      <c r="E85" s="7"/>
      <c r="H85"/>
      <c r="L85" s="5" t="s">
        <v>109</v>
      </c>
      <c r="M85" s="9" t="s">
        <v>133</v>
      </c>
      <c r="N85" s="11">
        <v>1006</v>
      </c>
      <c r="O85" s="7"/>
      <c r="P85" s="13" t="s">
        <v>167</v>
      </c>
      <c r="Q85"/>
      <c r="R85"/>
      <c r="S85"/>
      <c r="T85"/>
      <c r="U85"/>
      <c r="V85" t="s">
        <v>135</v>
      </c>
      <c r="W85"/>
      <c r="Y85"/>
      <c r="AA85"/>
      <c r="AB85" s="7"/>
      <c r="AE85"/>
      <c r="AF85"/>
    </row>
    <row r="86" spans="1:37">
      <c r="C86"/>
      <c r="E86" s="7"/>
      <c r="H86"/>
      <c r="L86" s="5" t="s">
        <v>110</v>
      </c>
      <c r="M86" s="9" t="s">
        <v>133</v>
      </c>
      <c r="N86" s="11">
        <v>1055</v>
      </c>
      <c r="O86" s="7"/>
      <c r="P86" s="13" t="s">
        <v>168</v>
      </c>
      <c r="Q86"/>
      <c r="R86"/>
      <c r="S86"/>
      <c r="T86"/>
      <c r="U86"/>
      <c r="V86" t="s">
        <v>135</v>
      </c>
      <c r="W86"/>
      <c r="Y86"/>
      <c r="AA86"/>
      <c r="AB86" s="7"/>
      <c r="AE86"/>
      <c r="AF86"/>
    </row>
    <row r="87" spans="1:37">
      <c r="C87"/>
      <c r="E87" s="7"/>
      <c r="H87"/>
      <c r="L87" s="5" t="s">
        <v>111</v>
      </c>
      <c r="M87" s="9" t="s">
        <v>133</v>
      </c>
      <c r="N87" s="11">
        <v>1105</v>
      </c>
      <c r="O87" s="7"/>
      <c r="P87" s="13" t="s">
        <v>169</v>
      </c>
      <c r="Q87"/>
      <c r="R87"/>
      <c r="S87"/>
      <c r="T87"/>
      <c r="U87"/>
      <c r="V87" t="s">
        <v>135</v>
      </c>
      <c r="W87"/>
      <c r="Y87"/>
      <c r="AA87"/>
      <c r="AB87" s="7"/>
      <c r="AE87"/>
      <c r="AF87"/>
    </row>
    <row r="88" spans="1:37">
      <c r="C88"/>
      <c r="E88" s="7"/>
      <c r="H88"/>
      <c r="L88" s="5" t="s">
        <v>112</v>
      </c>
      <c r="M88" s="9" t="s">
        <v>133</v>
      </c>
      <c r="N88" s="11">
        <v>1156</v>
      </c>
      <c r="O88" s="7"/>
      <c r="P88" s="13" t="s">
        <v>170</v>
      </c>
      <c r="Q88"/>
      <c r="R88"/>
      <c r="S88"/>
      <c r="T88"/>
      <c r="U88"/>
      <c r="V88" t="s">
        <v>135</v>
      </c>
      <c r="W88"/>
      <c r="Y88"/>
      <c r="AA88"/>
      <c r="AB88" s="7"/>
      <c r="AE88"/>
      <c r="AF88"/>
    </row>
    <row r="89" spans="1:37">
      <c r="C89"/>
      <c r="E89" s="7"/>
      <c r="H89"/>
      <c r="L89" s="5" t="s">
        <v>113</v>
      </c>
      <c r="M89" s="9" t="s">
        <v>133</v>
      </c>
      <c r="N89" s="11">
        <v>1208</v>
      </c>
      <c r="O89" s="7"/>
      <c r="P89" s="13" t="s">
        <v>171</v>
      </c>
      <c r="Q89"/>
      <c r="R89"/>
      <c r="S89"/>
      <c r="T89"/>
      <c r="U89"/>
      <c r="V89" t="s">
        <v>135</v>
      </c>
      <c r="W89"/>
      <c r="Y89"/>
      <c r="AA89"/>
      <c r="AB89" s="7"/>
      <c r="AE89"/>
      <c r="AF89"/>
    </row>
    <row r="90" spans="1:37">
      <c r="C90"/>
      <c r="E90" s="7"/>
      <c r="H90"/>
      <c r="L90" s="5" t="s">
        <v>114</v>
      </c>
      <c r="M90" s="9" t="s">
        <v>133</v>
      </c>
      <c r="N90" s="11">
        <v>1261</v>
      </c>
      <c r="O90" s="7"/>
      <c r="P90" s="13" t="s">
        <v>172</v>
      </c>
      <c r="Q90"/>
      <c r="R90"/>
      <c r="S90"/>
      <c r="T90"/>
      <c r="U90"/>
      <c r="V90" t="s">
        <v>135</v>
      </c>
      <c r="W90"/>
      <c r="Y90"/>
      <c r="AA90"/>
      <c r="AB90" s="7"/>
      <c r="AE90"/>
      <c r="AF90"/>
    </row>
    <row r="91" spans="1:37">
      <c r="C91"/>
      <c r="E91" s="7"/>
      <c r="H91"/>
      <c r="L91" s="5" t="s">
        <v>115</v>
      </c>
      <c r="M91" s="9" t="s">
        <v>133</v>
      </c>
      <c r="N91" s="11">
        <v>1315</v>
      </c>
      <c r="O91" s="7"/>
      <c r="P91" s="13" t="s">
        <v>173</v>
      </c>
      <c r="Q91"/>
      <c r="R91"/>
      <c r="S91"/>
      <c r="T91"/>
      <c r="U91"/>
      <c r="V91" t="s">
        <v>135</v>
      </c>
      <c r="W91"/>
      <c r="Y91"/>
      <c r="AA91"/>
      <c r="AB91" s="7"/>
      <c r="AE91"/>
      <c r="AF91"/>
    </row>
    <row r="92" spans="1:37">
      <c r="C92"/>
      <c r="E92" s="7"/>
      <c r="H92"/>
      <c r="L92" s="5" t="s">
        <v>116</v>
      </c>
      <c r="M92" s="9" t="s">
        <v>133</v>
      </c>
      <c r="N92" s="11">
        <v>1370</v>
      </c>
      <c r="O92" s="7"/>
      <c r="P92" s="13" t="s">
        <v>174</v>
      </c>
      <c r="Q92"/>
      <c r="R92"/>
      <c r="S92"/>
      <c r="T92"/>
      <c r="U92"/>
      <c r="V92" t="s">
        <v>135</v>
      </c>
      <c r="W92"/>
      <c r="Y92"/>
      <c r="AA92"/>
      <c r="AB92" s="7"/>
      <c r="AE92"/>
      <c r="AF92"/>
    </row>
    <row r="93" spans="1:37">
      <c r="C93"/>
      <c r="E93" s="7"/>
      <c r="H93"/>
      <c r="L93" s="5" t="s">
        <v>117</v>
      </c>
      <c r="M93" s="9" t="s">
        <v>133</v>
      </c>
      <c r="N93" s="11">
        <v>1426</v>
      </c>
      <c r="O93" s="7"/>
      <c r="P93" s="13" t="s">
        <v>175</v>
      </c>
      <c r="Q93"/>
      <c r="R93"/>
      <c r="S93"/>
      <c r="T93"/>
      <c r="U93"/>
      <c r="V93" t="s">
        <v>135</v>
      </c>
      <c r="W93"/>
      <c r="Y93"/>
      <c r="AA93"/>
      <c r="AB93" s="7"/>
      <c r="AE93"/>
      <c r="AF93"/>
    </row>
    <row r="94" spans="1:37">
      <c r="C94"/>
      <c r="E94" s="7"/>
      <c r="H94"/>
      <c r="L94" s="5" t="s">
        <v>118</v>
      </c>
      <c r="M94" s="9" t="s">
        <v>133</v>
      </c>
      <c r="N94" s="11">
        <v>1483</v>
      </c>
      <c r="O94" s="7"/>
      <c r="P94" s="13" t="s">
        <v>176</v>
      </c>
      <c r="Q94"/>
      <c r="R94"/>
      <c r="S94"/>
      <c r="T94"/>
      <c r="U94"/>
      <c r="V94" t="s">
        <v>135</v>
      </c>
      <c r="W94"/>
      <c r="Y94"/>
      <c r="AA94"/>
      <c r="AB94" s="7"/>
      <c r="AE94"/>
      <c r="AF94"/>
    </row>
    <row r="95" spans="1:37">
      <c r="C95"/>
      <c r="E95" s="7"/>
      <c r="H95"/>
      <c r="L95" s="5" t="s">
        <v>119</v>
      </c>
      <c r="M95" s="9" t="s">
        <v>133</v>
      </c>
      <c r="N95" s="11">
        <v>1541</v>
      </c>
      <c r="O95" s="7"/>
      <c r="P95" s="13" t="s">
        <v>177</v>
      </c>
      <c r="Q95"/>
      <c r="R95"/>
      <c r="S95"/>
      <c r="T95"/>
      <c r="U95"/>
      <c r="V95" t="s">
        <v>135</v>
      </c>
      <c r="W95"/>
      <c r="Y95"/>
      <c r="AA95"/>
      <c r="AB95" s="7"/>
      <c r="AE95"/>
      <c r="AF95"/>
    </row>
    <row r="96" s="2" customFormat="1" spans="1:37">
      <c r="A96" s="14"/>
      <c r="B96" s="14"/>
      <c r="C96" s="2"/>
      <c r="D96" s="14"/>
      <c r="E96" s="11"/>
      <c r="F96" s="14"/>
      <c r="G96" s="14"/>
      <c r="H96" s="2"/>
      <c r="I96" s="14"/>
      <c r="J96" s="14"/>
      <c r="K96" s="14"/>
      <c r="L96" s="14" t="s">
        <v>120</v>
      </c>
      <c r="M96" s="9" t="s">
        <v>133</v>
      </c>
      <c r="N96" s="11">
        <v>1600</v>
      </c>
      <c r="O96" s="11"/>
      <c r="P96" s="15" t="s">
        <v>178</v>
      </c>
      <c r="Q96" s="2"/>
      <c r="R96" s="2"/>
      <c r="S96" s="2"/>
      <c r="T96" s="2"/>
      <c r="U96" s="2"/>
      <c r="V96" s="2" t="s">
        <v>135</v>
      </c>
      <c r="W96" s="2"/>
      <c r="X96" s="14"/>
      <c r="Y96" s="2"/>
      <c r="Z96" s="14"/>
      <c r="AA96" s="2"/>
      <c r="AB96" s="11"/>
      <c r="AC96" s="14"/>
      <c r="AD96" s="14"/>
      <c r="AE96" s="2"/>
      <c r="AF96" s="2"/>
      <c r="AG96" s="14"/>
      <c r="AH96" s="14"/>
      <c r="AI96" s="14"/>
      <c r="AJ96" s="14"/>
      <c r="AK96" s="14"/>
    </row>
    <row r="97" spans="2:37">
      <c r="C97"/>
      <c r="E97" s="7"/>
      <c r="H97"/>
      <c r="L97" s="5" t="s">
        <v>121</v>
      </c>
      <c r="M97" s="9" t="s">
        <v>133</v>
      </c>
      <c r="N97" s="11">
        <v>1660</v>
      </c>
      <c r="O97" s="7"/>
      <c r="P97" s="13" t="s">
        <v>179</v>
      </c>
      <c r="Q97"/>
      <c r="R97"/>
      <c r="S97"/>
      <c r="T97"/>
      <c r="U97"/>
      <c r="V97" t="s">
        <v>135</v>
      </c>
      <c r="W97"/>
      <c r="Y97"/>
      <c r="AA97"/>
      <c r="AB97" s="7"/>
      <c r="AE97"/>
      <c r="AF97"/>
    </row>
    <row r="98" spans="2:37">
      <c r="C98"/>
      <c r="E98" s="7"/>
      <c r="H98"/>
      <c r="L98" s="5" t="s">
        <v>122</v>
      </c>
      <c r="M98" s="9" t="s">
        <v>133</v>
      </c>
      <c r="N98" s="11">
        <v>1721</v>
      </c>
      <c r="O98" s="7"/>
      <c r="P98" s="13" t="s">
        <v>180</v>
      </c>
      <c r="Q98"/>
      <c r="R98"/>
      <c r="S98"/>
      <c r="T98"/>
      <c r="U98"/>
      <c r="V98" t="s">
        <v>135</v>
      </c>
      <c r="W98"/>
      <c r="Y98"/>
      <c r="AA98"/>
      <c r="AB98" s="7"/>
      <c r="AE98"/>
      <c r="AF98"/>
    </row>
    <row r="99" spans="2:37">
      <c r="C99"/>
      <c r="E99" s="7"/>
      <c r="H99"/>
      <c r="L99" s="5" t="s">
        <v>123</v>
      </c>
      <c r="M99" s="9" t="s">
        <v>133</v>
      </c>
      <c r="N99" s="11">
        <v>1783</v>
      </c>
      <c r="O99" s="7"/>
      <c r="P99" s="13" t="s">
        <v>181</v>
      </c>
      <c r="Q99"/>
      <c r="R99"/>
      <c r="S99"/>
      <c r="T99"/>
      <c r="U99"/>
      <c r="V99" t="s">
        <v>135</v>
      </c>
      <c r="W99"/>
      <c r="Y99"/>
      <c r="AA99"/>
      <c r="AB99" s="7"/>
      <c r="AE99"/>
      <c r="AF99"/>
    </row>
    <row r="100" spans="2:37">
      <c r="C100"/>
      <c r="E100" s="7"/>
      <c r="H100"/>
      <c r="L100" s="5" t="s">
        <v>124</v>
      </c>
      <c r="M100" s="9" t="s">
        <v>133</v>
      </c>
      <c r="N100" s="11">
        <v>1846</v>
      </c>
      <c r="O100" s="7"/>
      <c r="P100" s="13" t="s">
        <v>182</v>
      </c>
      <c r="Q100"/>
      <c r="R100"/>
      <c r="S100"/>
      <c r="T100"/>
      <c r="U100"/>
      <c r="V100" t="s">
        <v>135</v>
      </c>
      <c r="W100"/>
      <c r="Y100"/>
      <c r="AA100"/>
      <c r="AB100" s="7"/>
      <c r="AE100"/>
      <c r="AF100"/>
    </row>
    <row r="101" spans="2:37">
      <c r="C101"/>
      <c r="E101" s="7"/>
      <c r="H101"/>
      <c r="L101" s="5" t="s">
        <v>125</v>
      </c>
      <c r="M101" s="9" t="s">
        <v>133</v>
      </c>
      <c r="N101" s="11">
        <v>1910</v>
      </c>
      <c r="O101" s="7"/>
      <c r="P101" s="13" t="s">
        <v>183</v>
      </c>
      <c r="Q101"/>
      <c r="R101"/>
      <c r="S101"/>
      <c r="T101"/>
      <c r="U101"/>
      <c r="V101" t="s">
        <v>135</v>
      </c>
      <c r="W101"/>
      <c r="Y101"/>
      <c r="AA101"/>
      <c r="AB101" s="7"/>
      <c r="AE101"/>
      <c r="AF101"/>
    </row>
    <row r="102" spans="2:37">
      <c r="C102"/>
      <c r="E102" s="7"/>
      <c r="H102"/>
      <c r="L102" s="5" t="s">
        <v>126</v>
      </c>
      <c r="M102" s="9" t="s">
        <v>133</v>
      </c>
      <c r="N102" s="11">
        <v>1975</v>
      </c>
      <c r="O102" s="7"/>
      <c r="P102" s="13" t="s">
        <v>184</v>
      </c>
      <c r="Q102"/>
      <c r="R102"/>
      <c r="S102"/>
      <c r="T102"/>
      <c r="U102"/>
      <c r="V102" t="s">
        <v>135</v>
      </c>
      <c r="W102"/>
      <c r="Y102"/>
      <c r="AA102"/>
      <c r="AB102" s="7"/>
      <c r="AE102"/>
      <c r="AF102"/>
    </row>
    <row r="103" spans="2:37">
      <c r="C103"/>
      <c r="E103" s="7"/>
      <c r="H103"/>
      <c r="L103" s="5" t="s">
        <v>127</v>
      </c>
      <c r="M103" s="9" t="s">
        <v>133</v>
      </c>
      <c r="N103" s="11">
        <v>2041</v>
      </c>
      <c r="O103" s="7"/>
      <c r="P103" s="13" t="s">
        <v>185</v>
      </c>
      <c r="Q103"/>
      <c r="R103"/>
      <c r="S103"/>
      <c r="T103"/>
      <c r="U103"/>
      <c r="V103" t="s">
        <v>135</v>
      </c>
      <c r="W103"/>
      <c r="Y103"/>
      <c r="AA103"/>
      <c r="AB103" s="7"/>
      <c r="AE103"/>
      <c r="AF103"/>
    </row>
    <row r="104" spans="2:37">
      <c r="C104"/>
      <c r="E104" s="7"/>
      <c r="H104"/>
      <c r="L104" s="5" t="s">
        <v>128</v>
      </c>
      <c r="M104" s="9" t="s">
        <v>133</v>
      </c>
      <c r="N104" s="11">
        <v>2108</v>
      </c>
      <c r="O104" s="7"/>
      <c r="P104" s="13" t="s">
        <v>186</v>
      </c>
      <c r="Q104"/>
      <c r="R104"/>
      <c r="S104"/>
      <c r="T104"/>
      <c r="U104"/>
      <c r="V104" t="s">
        <v>135</v>
      </c>
      <c r="W104"/>
      <c r="Y104"/>
      <c r="AA104"/>
      <c r="AB104" s="7"/>
      <c r="AE104"/>
      <c r="AF104"/>
    </row>
    <row r="105" spans="2:37">
      <c r="C105"/>
      <c r="E105" s="7"/>
      <c r="H105"/>
      <c r="L105" s="5" t="s">
        <v>129</v>
      </c>
      <c r="M105" s="9" t="s">
        <v>133</v>
      </c>
      <c r="N105" s="11">
        <v>2176</v>
      </c>
      <c r="O105" s="7"/>
      <c r="P105" s="13" t="s">
        <v>187</v>
      </c>
      <c r="Q105"/>
      <c r="R105"/>
      <c r="S105"/>
      <c r="T105"/>
      <c r="U105"/>
      <c r="V105" t="s">
        <v>135</v>
      </c>
      <c r="W105"/>
      <c r="Y105"/>
      <c r="AA105"/>
      <c r="AB105" s="7"/>
      <c r="AE105"/>
      <c r="AF105"/>
    </row>
    <row r="106" spans="2:37">
      <c r="C106"/>
      <c r="E106" s="7"/>
      <c r="H106"/>
      <c r="N106" s="8"/>
      <c r="O106" s="7"/>
      <c r="P106" s="7"/>
      <c r="Q106"/>
      <c r="R106"/>
      <c r="S106"/>
      <c r="T106"/>
      <c r="U106"/>
      <c r="V106"/>
      <c r="W106"/>
      <c r="Y106"/>
      <c r="AA106"/>
      <c r="AB106" s="7"/>
      <c r="AE106"/>
      <c r="AF106"/>
    </row>
    <row r="107" spans="2:37">
      <c r="B107" s="5" t="s">
        <v>188</v>
      </c>
      <c r="C107" t="s">
        <v>189</v>
      </c>
      <c r="E107" s="7"/>
      <c r="G107" s="5" t="s">
        <v>73</v>
      </c>
      <c r="H107" t="s">
        <v>74</v>
      </c>
      <c r="I107" s="5" t="s">
        <v>79</v>
      </c>
      <c r="J107" s="5" t="s">
        <v>76</v>
      </c>
      <c r="L107" s="5" t="s">
        <v>76</v>
      </c>
      <c r="M107" s="5" t="s">
        <v>133</v>
      </c>
      <c r="N107" s="11">
        <v>20</v>
      </c>
      <c r="O107" s="7"/>
      <c r="P107" s="13" t="s">
        <v>190</v>
      </c>
      <c r="V107" t="s">
        <v>191</v>
      </c>
      <c r="X107" s="5" t="s">
        <v>136</v>
      </c>
      <c r="Y107" t="s">
        <v>78</v>
      </c>
      <c r="Z107"/>
      <c r="AA107" t="s">
        <v>79</v>
      </c>
      <c r="AB107" s="7">
        <v>10001</v>
      </c>
      <c r="AC107" s="5" t="s">
        <v>192</v>
      </c>
      <c r="AE107"/>
      <c r="AF107" t="s">
        <v>193</v>
      </c>
      <c r="AG107" s="5">
        <v>0</v>
      </c>
      <c r="AK107" s="5" t="s">
        <v>194</v>
      </c>
    </row>
    <row r="108" spans="2:37">
      <c r="L108" s="5" t="s">
        <v>81</v>
      </c>
      <c r="M108" s="5" t="s">
        <v>133</v>
      </c>
      <c r="N108" s="11">
        <v>40</v>
      </c>
      <c r="O108" s="7"/>
      <c r="P108" s="13" t="s">
        <v>195</v>
      </c>
      <c r="V108" t="s">
        <v>191</v>
      </c>
      <c r="AE108"/>
      <c r="AF108"/>
    </row>
    <row r="109" spans="2:37">
      <c r="L109" s="5" t="s">
        <v>82</v>
      </c>
      <c r="M109" s="5" t="s">
        <v>133</v>
      </c>
      <c r="N109" s="11">
        <v>61</v>
      </c>
      <c r="O109" s="7"/>
      <c r="P109" s="13" t="s">
        <v>196</v>
      </c>
      <c r="V109" t="s">
        <v>191</v>
      </c>
      <c r="AE109"/>
      <c r="AF109"/>
    </row>
    <row r="110" spans="2:37">
      <c r="L110" s="5" t="s">
        <v>83</v>
      </c>
      <c r="M110" s="5" t="s">
        <v>133</v>
      </c>
      <c r="N110" s="11">
        <v>83</v>
      </c>
      <c r="O110" s="7"/>
      <c r="P110" s="13" t="s">
        <v>197</v>
      </c>
      <c r="V110" t="s">
        <v>191</v>
      </c>
      <c r="AE110"/>
      <c r="AF110"/>
    </row>
    <row r="111" spans="2:37">
      <c r="L111" s="5" t="s">
        <v>84</v>
      </c>
      <c r="M111" s="5" t="s">
        <v>133</v>
      </c>
      <c r="N111" s="11">
        <v>106</v>
      </c>
      <c r="O111" s="7"/>
      <c r="P111" s="13" t="s">
        <v>198</v>
      </c>
      <c r="V111" t="s">
        <v>191</v>
      </c>
      <c r="AE111"/>
      <c r="AF111"/>
    </row>
    <row r="112" spans="2:37">
      <c r="L112" s="5" t="s">
        <v>85</v>
      </c>
      <c r="M112" s="5" t="s">
        <v>133</v>
      </c>
      <c r="N112" s="11">
        <v>130</v>
      </c>
      <c r="O112" s="7"/>
      <c r="P112" s="13" t="s">
        <v>199</v>
      </c>
      <c r="V112" t="s">
        <v>191</v>
      </c>
      <c r="AE112"/>
      <c r="AF112"/>
    </row>
    <row r="113" spans="12:32">
      <c r="L113" s="5" t="s">
        <v>86</v>
      </c>
      <c r="M113" s="5" t="s">
        <v>133</v>
      </c>
      <c r="N113" s="11">
        <v>155</v>
      </c>
      <c r="O113" s="7"/>
      <c r="P113" s="13" t="s">
        <v>200</v>
      </c>
      <c r="V113" t="s">
        <v>191</v>
      </c>
      <c r="AE113"/>
      <c r="AF113"/>
    </row>
    <row r="114" spans="12:32">
      <c r="L114" s="5" t="s">
        <v>87</v>
      </c>
      <c r="M114" s="5" t="s">
        <v>133</v>
      </c>
      <c r="N114" s="11">
        <v>181</v>
      </c>
      <c r="O114" s="7"/>
      <c r="P114" s="13" t="s">
        <v>201</v>
      </c>
      <c r="V114" t="s">
        <v>191</v>
      </c>
      <c r="AE114"/>
      <c r="AF114"/>
    </row>
    <row r="115" spans="12:32">
      <c r="L115" s="5" t="s">
        <v>88</v>
      </c>
      <c r="M115" s="5" t="s">
        <v>133</v>
      </c>
      <c r="N115" s="11">
        <v>208</v>
      </c>
      <c r="O115" s="7"/>
      <c r="P115" s="13" t="s">
        <v>202</v>
      </c>
      <c r="V115" t="s">
        <v>191</v>
      </c>
      <c r="AE115"/>
      <c r="AF115"/>
    </row>
    <row r="116" spans="12:32">
      <c r="L116" s="5" t="s">
        <v>89</v>
      </c>
      <c r="M116" s="5" t="s">
        <v>133</v>
      </c>
      <c r="N116" s="11">
        <v>236</v>
      </c>
      <c r="O116" s="7"/>
      <c r="P116" s="13" t="s">
        <v>202</v>
      </c>
      <c r="V116" t="s">
        <v>191</v>
      </c>
      <c r="AE116"/>
      <c r="AF116"/>
    </row>
    <row r="117" spans="12:32">
      <c r="L117" s="5" t="s">
        <v>90</v>
      </c>
      <c r="M117" s="5" t="s">
        <v>133</v>
      </c>
      <c r="N117" s="11">
        <v>265</v>
      </c>
      <c r="O117" s="7"/>
      <c r="P117" s="13" t="s">
        <v>203</v>
      </c>
      <c r="V117" t="s">
        <v>191</v>
      </c>
      <c r="AE117"/>
      <c r="AF117"/>
    </row>
    <row r="118" spans="12:32">
      <c r="L118" s="5" t="s">
        <v>91</v>
      </c>
      <c r="M118" s="5" t="s">
        <v>133</v>
      </c>
      <c r="N118" s="11">
        <v>295</v>
      </c>
      <c r="O118" s="7"/>
      <c r="P118" s="13" t="s">
        <v>204</v>
      </c>
      <c r="V118" t="s">
        <v>191</v>
      </c>
      <c r="AE118"/>
      <c r="AF118"/>
    </row>
    <row r="119" spans="12:32">
      <c r="L119" s="5" t="s">
        <v>92</v>
      </c>
      <c r="M119" s="5" t="s">
        <v>133</v>
      </c>
      <c r="N119" s="11">
        <v>326</v>
      </c>
      <c r="O119" s="7"/>
      <c r="P119" s="13" t="s">
        <v>205</v>
      </c>
      <c r="V119" t="s">
        <v>191</v>
      </c>
      <c r="AE119"/>
      <c r="AF119"/>
    </row>
    <row r="120" spans="12:32">
      <c r="L120" s="5" t="s">
        <v>93</v>
      </c>
      <c r="M120" s="5" t="s">
        <v>133</v>
      </c>
      <c r="N120" s="11">
        <v>358</v>
      </c>
      <c r="O120" s="7"/>
      <c r="P120" s="13" t="s">
        <v>206</v>
      </c>
      <c r="V120" t="s">
        <v>191</v>
      </c>
      <c r="AE120"/>
      <c r="AF120"/>
    </row>
    <row r="121" spans="12:32">
      <c r="L121" s="5" t="s">
        <v>94</v>
      </c>
      <c r="M121" s="5" t="s">
        <v>133</v>
      </c>
      <c r="N121" s="11">
        <v>391</v>
      </c>
      <c r="O121" s="7"/>
      <c r="P121" s="13" t="s">
        <v>207</v>
      </c>
      <c r="V121" t="s">
        <v>191</v>
      </c>
      <c r="AE121"/>
      <c r="AF121"/>
    </row>
    <row r="122" spans="12:32">
      <c r="L122" s="5" t="s">
        <v>95</v>
      </c>
      <c r="M122" s="5" t="s">
        <v>133</v>
      </c>
      <c r="N122" s="11">
        <v>425</v>
      </c>
      <c r="O122" s="7"/>
      <c r="P122" s="13" t="s">
        <v>208</v>
      </c>
      <c r="V122" t="s">
        <v>191</v>
      </c>
      <c r="AE122"/>
      <c r="AF122"/>
    </row>
    <row r="123" spans="12:32">
      <c r="L123" s="5" t="s">
        <v>96</v>
      </c>
      <c r="M123" s="5" t="s">
        <v>133</v>
      </c>
      <c r="N123" s="11">
        <v>460</v>
      </c>
      <c r="O123" s="7"/>
      <c r="P123" s="13" t="s">
        <v>209</v>
      </c>
      <c r="V123" t="s">
        <v>191</v>
      </c>
      <c r="AE123"/>
      <c r="AF123"/>
    </row>
    <row r="124" spans="12:32">
      <c r="L124" s="5" t="s">
        <v>97</v>
      </c>
      <c r="M124" s="5" t="s">
        <v>133</v>
      </c>
      <c r="N124" s="11">
        <v>496</v>
      </c>
      <c r="O124" s="7"/>
      <c r="P124" s="13" t="s">
        <v>210</v>
      </c>
      <c r="V124" t="s">
        <v>191</v>
      </c>
      <c r="AE124"/>
      <c r="AF124"/>
    </row>
    <row r="125" spans="12:32">
      <c r="L125" s="5" t="s">
        <v>98</v>
      </c>
      <c r="M125" s="5" t="s">
        <v>133</v>
      </c>
      <c r="N125" s="11">
        <v>533</v>
      </c>
      <c r="O125" s="7"/>
      <c r="P125" s="13" t="s">
        <v>211</v>
      </c>
      <c r="V125" t="s">
        <v>191</v>
      </c>
      <c r="AE125"/>
      <c r="AF125"/>
    </row>
    <row r="126" spans="12:32">
      <c r="L126" s="5" t="s">
        <v>99</v>
      </c>
      <c r="M126" s="5" t="s">
        <v>133</v>
      </c>
      <c r="N126" s="11">
        <v>571</v>
      </c>
      <c r="O126" s="7"/>
      <c r="P126" s="13" t="s">
        <v>211</v>
      </c>
      <c r="V126" t="s">
        <v>191</v>
      </c>
      <c r="AE126"/>
      <c r="AF126"/>
    </row>
    <row r="127" spans="12:32">
      <c r="L127" s="5" t="s">
        <v>100</v>
      </c>
      <c r="M127" s="5" t="s">
        <v>133</v>
      </c>
      <c r="N127" s="11">
        <v>610</v>
      </c>
      <c r="O127" s="7"/>
      <c r="P127" s="13" t="s">
        <v>212</v>
      </c>
      <c r="V127" t="s">
        <v>191</v>
      </c>
      <c r="AE127"/>
      <c r="AF127"/>
    </row>
    <row r="128" spans="12:32">
      <c r="L128" s="5" t="s">
        <v>101</v>
      </c>
      <c r="M128" s="5" t="s">
        <v>133</v>
      </c>
      <c r="N128" s="11">
        <v>650</v>
      </c>
      <c r="O128" s="7"/>
      <c r="P128" s="13" t="s">
        <v>213</v>
      </c>
      <c r="V128" t="s">
        <v>191</v>
      </c>
      <c r="AE128"/>
      <c r="AF128"/>
    </row>
    <row r="129" spans="3:32">
      <c r="L129" s="5" t="s">
        <v>102</v>
      </c>
      <c r="M129" s="5" t="s">
        <v>133</v>
      </c>
      <c r="N129" s="11">
        <v>691</v>
      </c>
      <c r="O129" s="7"/>
      <c r="P129" s="13" t="s">
        <v>214</v>
      </c>
      <c r="V129" t="s">
        <v>191</v>
      </c>
      <c r="AE129"/>
      <c r="AF129"/>
    </row>
    <row r="130" spans="3:32">
      <c r="L130" s="5" t="s">
        <v>103</v>
      </c>
      <c r="M130" s="5" t="s">
        <v>133</v>
      </c>
      <c r="N130" s="11">
        <v>733</v>
      </c>
      <c r="O130" s="7"/>
      <c r="P130" s="13" t="s">
        <v>215</v>
      </c>
      <c r="V130" t="s">
        <v>191</v>
      </c>
      <c r="AE130"/>
      <c r="AF130"/>
    </row>
    <row r="131" spans="3:32">
      <c r="L131" s="5" t="s">
        <v>104</v>
      </c>
      <c r="M131" s="5" t="s">
        <v>133</v>
      </c>
      <c r="N131" s="11">
        <v>776</v>
      </c>
      <c r="O131" s="7"/>
      <c r="P131" s="13" t="s">
        <v>216</v>
      </c>
      <c r="V131" t="s">
        <v>191</v>
      </c>
      <c r="AE131"/>
      <c r="AF131"/>
    </row>
    <row r="132" spans="3:32">
      <c r="C132"/>
      <c r="E132" s="7"/>
      <c r="H132"/>
      <c r="L132" s="5" t="s">
        <v>105</v>
      </c>
      <c r="M132" s="5" t="s">
        <v>133</v>
      </c>
      <c r="N132" s="11">
        <v>820</v>
      </c>
      <c r="O132" s="7"/>
      <c r="P132" s="13" t="s">
        <v>217</v>
      </c>
      <c r="Q132"/>
      <c r="R132"/>
      <c r="S132"/>
      <c r="T132"/>
      <c r="U132"/>
      <c r="V132" t="s">
        <v>191</v>
      </c>
      <c r="W132"/>
      <c r="Y132"/>
      <c r="AA132"/>
      <c r="AB132" s="7"/>
      <c r="AE132"/>
      <c r="AF132"/>
    </row>
    <row r="133" spans="3:32">
      <c r="C133"/>
      <c r="E133" s="7"/>
      <c r="H133"/>
      <c r="L133" s="5" t="s">
        <v>106</v>
      </c>
      <c r="M133" s="5" t="s">
        <v>133</v>
      </c>
      <c r="N133" s="11">
        <v>865</v>
      </c>
      <c r="O133" s="7"/>
      <c r="P133" s="13" t="s">
        <v>218</v>
      </c>
      <c r="Q133"/>
      <c r="R133"/>
      <c r="S133"/>
      <c r="T133"/>
      <c r="U133"/>
      <c r="V133" t="s">
        <v>191</v>
      </c>
      <c r="W133"/>
      <c r="Y133"/>
      <c r="AA133"/>
      <c r="AB133" s="7"/>
      <c r="AE133"/>
      <c r="AF133"/>
    </row>
    <row r="134" spans="3:32">
      <c r="C134"/>
      <c r="E134" s="7"/>
      <c r="H134"/>
      <c r="L134" s="5" t="s">
        <v>107</v>
      </c>
      <c r="M134" s="5" t="s">
        <v>133</v>
      </c>
      <c r="N134" s="11">
        <v>911</v>
      </c>
      <c r="O134" s="7"/>
      <c r="P134" s="13" t="s">
        <v>219</v>
      </c>
      <c r="Q134"/>
      <c r="R134"/>
      <c r="S134"/>
      <c r="T134"/>
      <c r="U134"/>
      <c r="V134" t="s">
        <v>191</v>
      </c>
      <c r="W134"/>
      <c r="Y134"/>
      <c r="AA134"/>
      <c r="AB134" s="7"/>
      <c r="AE134"/>
      <c r="AF134"/>
    </row>
    <row r="135" spans="3:32">
      <c r="C135"/>
      <c r="E135" s="7"/>
      <c r="H135"/>
      <c r="L135" s="5" t="s">
        <v>108</v>
      </c>
      <c r="M135" s="5" t="s">
        <v>133</v>
      </c>
      <c r="N135" s="11">
        <v>958</v>
      </c>
      <c r="O135" s="7"/>
      <c r="P135" s="13" t="s">
        <v>220</v>
      </c>
      <c r="Q135"/>
      <c r="R135"/>
      <c r="S135"/>
      <c r="T135"/>
      <c r="U135"/>
      <c r="V135" t="s">
        <v>191</v>
      </c>
      <c r="W135"/>
      <c r="Y135"/>
      <c r="AA135"/>
      <c r="AB135" s="7"/>
      <c r="AE135"/>
      <c r="AF135"/>
    </row>
    <row r="136" spans="3:32">
      <c r="C136"/>
      <c r="E136" s="7"/>
      <c r="H136"/>
      <c r="L136" s="5" t="s">
        <v>109</v>
      </c>
      <c r="M136" s="5" t="s">
        <v>133</v>
      </c>
      <c r="N136" s="11">
        <v>1006</v>
      </c>
      <c r="O136" s="7"/>
      <c r="P136" s="13" t="s">
        <v>221</v>
      </c>
      <c r="Q136"/>
      <c r="R136"/>
      <c r="S136"/>
      <c r="T136"/>
      <c r="U136"/>
      <c r="V136" t="s">
        <v>191</v>
      </c>
      <c r="W136"/>
      <c r="Y136"/>
      <c r="AA136"/>
      <c r="AB136" s="7"/>
      <c r="AE136"/>
      <c r="AF136"/>
    </row>
    <row r="137" spans="3:32">
      <c r="C137"/>
      <c r="E137" s="7"/>
      <c r="H137"/>
      <c r="L137" s="5" t="s">
        <v>110</v>
      </c>
      <c r="M137" s="5" t="s">
        <v>133</v>
      </c>
      <c r="N137" s="11">
        <v>1055</v>
      </c>
      <c r="O137" s="7"/>
      <c r="P137" s="13" t="s">
        <v>222</v>
      </c>
      <c r="Q137"/>
      <c r="R137"/>
      <c r="S137"/>
      <c r="T137"/>
      <c r="U137"/>
      <c r="V137" t="s">
        <v>191</v>
      </c>
      <c r="W137"/>
      <c r="Y137"/>
      <c r="AA137"/>
      <c r="AB137" s="7"/>
      <c r="AE137"/>
      <c r="AF137"/>
    </row>
    <row r="138" spans="3:32">
      <c r="C138"/>
      <c r="E138" s="7"/>
      <c r="H138"/>
      <c r="L138" s="5" t="s">
        <v>111</v>
      </c>
      <c r="M138" s="5" t="s">
        <v>133</v>
      </c>
      <c r="N138" s="11">
        <v>1105</v>
      </c>
      <c r="O138" s="7"/>
      <c r="P138" s="13" t="s">
        <v>223</v>
      </c>
      <c r="Q138"/>
      <c r="R138"/>
      <c r="S138"/>
      <c r="T138"/>
      <c r="U138"/>
      <c r="V138" t="s">
        <v>191</v>
      </c>
      <c r="W138"/>
      <c r="Y138"/>
      <c r="AA138"/>
      <c r="AB138" s="7"/>
      <c r="AE138"/>
      <c r="AF138"/>
    </row>
    <row r="139" spans="3:32">
      <c r="C139"/>
      <c r="E139" s="7"/>
      <c r="H139"/>
      <c r="L139" s="5" t="s">
        <v>112</v>
      </c>
      <c r="M139" s="5" t="s">
        <v>133</v>
      </c>
      <c r="N139" s="11">
        <v>1156</v>
      </c>
      <c r="O139" s="7"/>
      <c r="P139" s="13" t="s">
        <v>224</v>
      </c>
      <c r="Q139"/>
      <c r="R139"/>
      <c r="S139"/>
      <c r="T139"/>
      <c r="U139"/>
      <c r="V139" t="s">
        <v>191</v>
      </c>
      <c r="W139"/>
      <c r="Y139"/>
      <c r="AA139"/>
      <c r="AB139" s="7"/>
      <c r="AE139"/>
      <c r="AF139"/>
    </row>
    <row r="140" spans="3:32">
      <c r="C140"/>
      <c r="E140" s="7"/>
      <c r="H140"/>
      <c r="L140" s="5" t="s">
        <v>113</v>
      </c>
      <c r="M140" s="5" t="s">
        <v>133</v>
      </c>
      <c r="N140" s="11">
        <v>1208</v>
      </c>
      <c r="O140" s="7"/>
      <c r="P140" s="13" t="s">
        <v>225</v>
      </c>
      <c r="Q140"/>
      <c r="R140"/>
      <c r="S140"/>
      <c r="T140"/>
      <c r="U140"/>
      <c r="V140" t="s">
        <v>191</v>
      </c>
      <c r="W140"/>
      <c r="Y140"/>
      <c r="AA140"/>
      <c r="AB140" s="7"/>
      <c r="AE140"/>
      <c r="AF140"/>
    </row>
    <row r="141" spans="3:32">
      <c r="C141"/>
      <c r="E141" s="7"/>
      <c r="H141"/>
      <c r="L141" s="5" t="s">
        <v>114</v>
      </c>
      <c r="M141" s="5" t="s">
        <v>133</v>
      </c>
      <c r="N141" s="11">
        <v>1261</v>
      </c>
      <c r="O141" s="7"/>
      <c r="P141" s="13" t="s">
        <v>226</v>
      </c>
      <c r="Q141"/>
      <c r="R141"/>
      <c r="S141"/>
      <c r="T141"/>
      <c r="U141"/>
      <c r="V141" t="s">
        <v>191</v>
      </c>
      <c r="W141"/>
      <c r="Y141"/>
      <c r="AA141"/>
      <c r="AB141" s="7"/>
      <c r="AE141"/>
      <c r="AF141"/>
    </row>
    <row r="142" spans="3:32">
      <c r="C142"/>
      <c r="E142" s="7"/>
      <c r="H142"/>
      <c r="L142" s="5" t="s">
        <v>115</v>
      </c>
      <c r="M142" s="5" t="s">
        <v>133</v>
      </c>
      <c r="N142" s="11">
        <v>1315</v>
      </c>
      <c r="O142" s="7"/>
      <c r="P142" s="13" t="s">
        <v>227</v>
      </c>
      <c r="Q142"/>
      <c r="R142"/>
      <c r="S142"/>
      <c r="T142"/>
      <c r="U142"/>
      <c r="V142" t="s">
        <v>191</v>
      </c>
      <c r="W142"/>
      <c r="Y142"/>
      <c r="AA142"/>
      <c r="AB142" s="7"/>
      <c r="AE142"/>
      <c r="AF142"/>
    </row>
    <row r="143" spans="3:32">
      <c r="C143"/>
      <c r="E143" s="7"/>
      <c r="H143"/>
      <c r="L143" s="5" t="s">
        <v>116</v>
      </c>
      <c r="M143" s="5" t="s">
        <v>133</v>
      </c>
      <c r="N143" s="11">
        <v>1370</v>
      </c>
      <c r="O143" s="7"/>
      <c r="P143" s="13" t="s">
        <v>228</v>
      </c>
      <c r="Q143"/>
      <c r="R143"/>
      <c r="S143"/>
      <c r="T143"/>
      <c r="U143"/>
      <c r="V143" t="s">
        <v>191</v>
      </c>
      <c r="W143"/>
      <c r="Y143"/>
      <c r="AA143"/>
      <c r="AB143" s="7"/>
      <c r="AE143"/>
      <c r="AF143"/>
    </row>
    <row r="144" spans="3:32">
      <c r="C144"/>
      <c r="E144" s="7"/>
      <c r="H144"/>
      <c r="L144" s="5" t="s">
        <v>117</v>
      </c>
      <c r="M144" s="5" t="s">
        <v>133</v>
      </c>
      <c r="N144" s="11">
        <v>1426</v>
      </c>
      <c r="O144" s="7"/>
      <c r="P144" s="13" t="s">
        <v>229</v>
      </c>
      <c r="Q144"/>
      <c r="R144"/>
      <c r="S144"/>
      <c r="T144"/>
      <c r="U144"/>
      <c r="V144" t="s">
        <v>191</v>
      </c>
      <c r="W144"/>
      <c r="Y144"/>
      <c r="AA144"/>
      <c r="AB144" s="7"/>
      <c r="AE144"/>
      <c r="AF144"/>
    </row>
    <row r="145" spans="2:37">
      <c r="C145"/>
      <c r="E145" s="7"/>
      <c r="H145"/>
      <c r="L145" s="5" t="s">
        <v>118</v>
      </c>
      <c r="M145" s="5" t="s">
        <v>133</v>
      </c>
      <c r="N145" s="11">
        <v>1483</v>
      </c>
      <c r="O145" s="7"/>
      <c r="P145" s="13" t="s">
        <v>230</v>
      </c>
      <c r="Q145"/>
      <c r="R145"/>
      <c r="S145"/>
      <c r="T145"/>
      <c r="U145"/>
      <c r="V145" t="s">
        <v>191</v>
      </c>
      <c r="W145"/>
      <c r="Y145"/>
      <c r="AA145"/>
      <c r="AB145" s="7"/>
      <c r="AE145"/>
      <c r="AF145"/>
    </row>
    <row r="146" spans="2:37">
      <c r="C146"/>
      <c r="E146" s="7"/>
      <c r="H146"/>
      <c r="L146" s="5" t="s">
        <v>119</v>
      </c>
      <c r="M146" s="5" t="s">
        <v>133</v>
      </c>
      <c r="N146" s="11">
        <v>1541</v>
      </c>
      <c r="O146" s="7"/>
      <c r="P146" s="13" t="s">
        <v>231</v>
      </c>
      <c r="Q146"/>
      <c r="R146"/>
      <c r="S146"/>
      <c r="T146"/>
      <c r="U146"/>
      <c r="V146" t="s">
        <v>191</v>
      </c>
      <c r="W146"/>
      <c r="Y146"/>
      <c r="AA146"/>
      <c r="AB146" s="7"/>
      <c r="AE146"/>
      <c r="AF146"/>
    </row>
    <row r="147" spans="2:37">
      <c r="C147"/>
      <c r="E147" s="7"/>
      <c r="H147"/>
      <c r="L147" s="5" t="s">
        <v>120</v>
      </c>
      <c r="M147" s="5" t="s">
        <v>133</v>
      </c>
      <c r="N147" s="11">
        <v>1600</v>
      </c>
      <c r="O147" s="7"/>
      <c r="P147" s="13" t="s">
        <v>232</v>
      </c>
      <c r="Q147"/>
      <c r="R147"/>
      <c r="S147"/>
      <c r="T147"/>
      <c r="U147"/>
      <c r="V147" t="s">
        <v>191</v>
      </c>
      <c r="W147"/>
      <c r="Y147"/>
      <c r="AA147"/>
      <c r="AB147" s="7"/>
      <c r="AE147"/>
      <c r="AF147"/>
    </row>
    <row r="148" spans="2:37">
      <c r="C148"/>
      <c r="E148" s="7"/>
      <c r="H148"/>
      <c r="L148" s="5" t="s">
        <v>121</v>
      </c>
      <c r="M148" s="5" t="s">
        <v>133</v>
      </c>
      <c r="N148" s="11">
        <v>1660</v>
      </c>
      <c r="O148" s="7"/>
      <c r="P148" s="13" t="s">
        <v>233</v>
      </c>
      <c r="Q148"/>
      <c r="R148"/>
      <c r="S148"/>
      <c r="T148"/>
      <c r="U148"/>
      <c r="V148" t="s">
        <v>191</v>
      </c>
      <c r="W148"/>
      <c r="Y148"/>
      <c r="AA148"/>
      <c r="AB148" s="7"/>
      <c r="AE148"/>
      <c r="AF148"/>
    </row>
    <row r="149" spans="2:37">
      <c r="C149"/>
      <c r="E149" s="7"/>
      <c r="H149"/>
      <c r="L149" s="5" t="s">
        <v>122</v>
      </c>
      <c r="M149" s="5" t="s">
        <v>133</v>
      </c>
      <c r="N149" s="11">
        <v>1721</v>
      </c>
      <c r="O149" s="7"/>
      <c r="P149" s="13" t="s">
        <v>234</v>
      </c>
      <c r="Q149"/>
      <c r="R149"/>
      <c r="S149"/>
      <c r="T149"/>
      <c r="U149"/>
      <c r="V149" t="s">
        <v>191</v>
      </c>
      <c r="W149"/>
      <c r="Y149"/>
      <c r="AA149"/>
      <c r="AB149" s="7"/>
      <c r="AE149"/>
      <c r="AF149"/>
    </row>
    <row r="150" spans="2:37">
      <c r="C150"/>
      <c r="E150" s="7"/>
      <c r="H150"/>
      <c r="L150" s="5" t="s">
        <v>123</v>
      </c>
      <c r="M150" s="5" t="s">
        <v>133</v>
      </c>
      <c r="N150" s="11">
        <v>1783</v>
      </c>
      <c r="O150" s="7"/>
      <c r="P150" s="13" t="s">
        <v>235</v>
      </c>
      <c r="Q150"/>
      <c r="R150"/>
      <c r="S150"/>
      <c r="T150"/>
      <c r="U150"/>
      <c r="V150" t="s">
        <v>191</v>
      </c>
      <c r="W150"/>
      <c r="Y150"/>
      <c r="AA150"/>
      <c r="AB150" s="7"/>
      <c r="AE150"/>
      <c r="AF150"/>
    </row>
    <row r="151" spans="2:37">
      <c r="C151"/>
      <c r="E151" s="7"/>
      <c r="H151"/>
      <c r="L151" s="5" t="s">
        <v>124</v>
      </c>
      <c r="M151" s="5" t="s">
        <v>133</v>
      </c>
      <c r="N151" s="11">
        <v>1846</v>
      </c>
      <c r="O151" s="7"/>
      <c r="P151" s="13" t="s">
        <v>236</v>
      </c>
      <c r="Q151"/>
      <c r="R151"/>
      <c r="S151"/>
      <c r="T151"/>
      <c r="U151"/>
      <c r="V151" t="s">
        <v>191</v>
      </c>
      <c r="W151"/>
      <c r="Y151"/>
      <c r="AA151"/>
      <c r="AB151" s="7"/>
      <c r="AE151"/>
      <c r="AF151"/>
    </row>
    <row r="152" spans="2:37">
      <c r="C152"/>
      <c r="E152" s="7"/>
      <c r="H152"/>
      <c r="L152" s="5" t="s">
        <v>125</v>
      </c>
      <c r="M152" s="5" t="s">
        <v>133</v>
      </c>
      <c r="N152" s="11">
        <v>1910</v>
      </c>
      <c r="O152" s="7"/>
      <c r="P152" s="13" t="s">
        <v>237</v>
      </c>
      <c r="Q152"/>
      <c r="R152"/>
      <c r="S152"/>
      <c r="T152"/>
      <c r="U152"/>
      <c r="V152" t="s">
        <v>191</v>
      </c>
      <c r="W152"/>
      <c r="Y152"/>
      <c r="AA152"/>
      <c r="AB152" s="7"/>
      <c r="AE152"/>
      <c r="AF152"/>
    </row>
    <row r="153" spans="2:37">
      <c r="C153"/>
      <c r="E153" s="7"/>
      <c r="H153"/>
      <c r="L153" s="5" t="s">
        <v>126</v>
      </c>
      <c r="M153" s="5" t="s">
        <v>133</v>
      </c>
      <c r="N153" s="11">
        <v>1975</v>
      </c>
      <c r="O153" s="7"/>
      <c r="P153" s="13" t="s">
        <v>238</v>
      </c>
      <c r="Q153"/>
      <c r="R153"/>
      <c r="S153"/>
      <c r="T153"/>
      <c r="U153"/>
      <c r="V153" t="s">
        <v>191</v>
      </c>
      <c r="W153"/>
      <c r="Y153"/>
      <c r="AA153"/>
      <c r="AB153" s="7"/>
      <c r="AE153"/>
      <c r="AF153"/>
    </row>
    <row r="154" spans="2:37">
      <c r="C154"/>
      <c r="E154" s="7"/>
      <c r="H154"/>
      <c r="L154" s="5" t="s">
        <v>127</v>
      </c>
      <c r="M154" s="5" t="s">
        <v>133</v>
      </c>
      <c r="N154" s="11">
        <v>2041</v>
      </c>
      <c r="O154" s="7"/>
      <c r="P154" s="13" t="s">
        <v>239</v>
      </c>
      <c r="Q154"/>
      <c r="R154"/>
      <c r="S154"/>
      <c r="T154"/>
      <c r="U154"/>
      <c r="V154" t="s">
        <v>191</v>
      </c>
      <c r="W154"/>
      <c r="Y154"/>
      <c r="AA154"/>
      <c r="AB154" s="7"/>
      <c r="AE154"/>
      <c r="AF154"/>
    </row>
    <row r="155" spans="2:37">
      <c r="C155"/>
      <c r="E155" s="7"/>
      <c r="H155"/>
      <c r="L155" s="5" t="s">
        <v>128</v>
      </c>
      <c r="M155" s="5" t="s">
        <v>133</v>
      </c>
      <c r="N155" s="11">
        <v>2108</v>
      </c>
      <c r="O155" s="7"/>
      <c r="P155" s="13" t="s">
        <v>240</v>
      </c>
      <c r="Q155"/>
      <c r="R155"/>
      <c r="S155"/>
      <c r="T155"/>
      <c r="U155"/>
      <c r="V155" t="s">
        <v>191</v>
      </c>
      <c r="W155"/>
      <c r="Y155"/>
      <c r="AA155"/>
      <c r="AB155" s="7"/>
      <c r="AE155"/>
      <c r="AF155"/>
    </row>
    <row r="156" spans="2:37">
      <c r="C156"/>
      <c r="E156" s="7"/>
      <c r="H156"/>
      <c r="L156" s="5" t="s">
        <v>129</v>
      </c>
      <c r="M156" s="5" t="s">
        <v>133</v>
      </c>
      <c r="N156" s="11">
        <v>2176</v>
      </c>
      <c r="O156" s="7"/>
      <c r="P156" s="13" t="s">
        <v>241</v>
      </c>
      <c r="Q156"/>
      <c r="R156"/>
      <c r="S156"/>
      <c r="T156"/>
      <c r="U156"/>
      <c r="V156" t="s">
        <v>191</v>
      </c>
      <c r="W156"/>
      <c r="Y156"/>
      <c r="AA156"/>
      <c r="AB156" s="7"/>
      <c r="AE156"/>
      <c r="AF156"/>
    </row>
    <row r="157" spans="2:37">
      <c r="C157"/>
      <c r="E157" s="7"/>
      <c r="H157"/>
      <c r="N157" s="8"/>
      <c r="O157" s="7"/>
      <c r="P157" s="7"/>
      <c r="Q157"/>
      <c r="R157"/>
      <c r="S157"/>
      <c r="T157"/>
      <c r="U157"/>
      <c r="V157"/>
      <c r="W157"/>
      <c r="Y157"/>
      <c r="AA157"/>
      <c r="AB157" s="7"/>
      <c r="AE157"/>
      <c r="AF157"/>
    </row>
    <row r="158" spans="2:37">
      <c r="B158" s="5" t="s">
        <v>242</v>
      </c>
      <c r="C158" t="s">
        <v>243</v>
      </c>
      <c r="E158" s="7"/>
      <c r="G158" s="5" t="s">
        <v>73</v>
      </c>
      <c r="H158" t="s">
        <v>74</v>
      </c>
      <c r="I158" s="5" t="s">
        <v>244</v>
      </c>
      <c r="J158" s="5" t="s">
        <v>76</v>
      </c>
      <c r="L158" s="5" t="s">
        <v>76</v>
      </c>
      <c r="M158" s="5" t="s">
        <v>133</v>
      </c>
      <c r="N158" s="11">
        <v>20</v>
      </c>
      <c r="O158" s="7"/>
      <c r="P158" s="13" t="s">
        <v>245</v>
      </c>
      <c r="Q158"/>
      <c r="V158" t="s">
        <v>246</v>
      </c>
      <c r="X158" s="5" t="s">
        <v>136</v>
      </c>
      <c r="Y158" t="s">
        <v>78</v>
      </c>
      <c r="Z158"/>
      <c r="AA158" t="s">
        <v>247</v>
      </c>
      <c r="AB158" s="7">
        <v>10003</v>
      </c>
      <c r="AC158" s="5" t="s">
        <v>248</v>
      </c>
      <c r="AE158"/>
      <c r="AF158" t="s">
        <v>193</v>
      </c>
      <c r="AG158" s="5">
        <v>0</v>
      </c>
      <c r="AK158" s="5" t="s">
        <v>249</v>
      </c>
    </row>
    <row r="159" spans="2:37">
      <c r="L159" s="5" t="s">
        <v>81</v>
      </c>
      <c r="M159" s="5" t="s">
        <v>133</v>
      </c>
      <c r="N159" s="11">
        <v>40</v>
      </c>
      <c r="O159" s="7"/>
      <c r="P159" s="13" t="s">
        <v>250</v>
      </c>
      <c r="Q159"/>
      <c r="V159" t="s">
        <v>246</v>
      </c>
      <c r="AE159"/>
      <c r="AF159"/>
    </row>
    <row r="160" spans="2:37">
      <c r="L160" s="5" t="s">
        <v>82</v>
      </c>
      <c r="M160" s="5" t="s">
        <v>133</v>
      </c>
      <c r="N160" s="11">
        <v>61</v>
      </c>
      <c r="O160" s="7"/>
      <c r="P160" s="13" t="s">
        <v>251</v>
      </c>
      <c r="Q160"/>
      <c r="V160" t="s">
        <v>246</v>
      </c>
      <c r="AE160"/>
      <c r="AF160"/>
    </row>
    <row r="161" spans="12:32">
      <c r="L161" s="5" t="s">
        <v>83</v>
      </c>
      <c r="M161" s="5" t="s">
        <v>133</v>
      </c>
      <c r="N161" s="11">
        <v>83</v>
      </c>
      <c r="O161" s="7"/>
      <c r="P161" s="13" t="s">
        <v>252</v>
      </c>
      <c r="Q161"/>
      <c r="V161" t="s">
        <v>246</v>
      </c>
      <c r="AE161"/>
      <c r="AF161"/>
    </row>
    <row r="162" spans="12:32">
      <c r="L162" s="5" t="s">
        <v>84</v>
      </c>
      <c r="M162" s="5" t="s">
        <v>133</v>
      </c>
      <c r="N162" s="11">
        <v>106</v>
      </c>
      <c r="O162" s="7"/>
      <c r="P162" s="13" t="s">
        <v>253</v>
      </c>
      <c r="Q162"/>
      <c r="V162" t="s">
        <v>246</v>
      </c>
      <c r="AE162"/>
      <c r="AF162"/>
    </row>
    <row r="163" spans="12:32">
      <c r="L163" s="5" t="s">
        <v>85</v>
      </c>
      <c r="M163" s="5" t="s">
        <v>133</v>
      </c>
      <c r="N163" s="11">
        <v>130</v>
      </c>
      <c r="O163" s="7"/>
      <c r="P163" s="13" t="s">
        <v>254</v>
      </c>
      <c r="Q163"/>
      <c r="V163" t="s">
        <v>246</v>
      </c>
      <c r="AE163"/>
      <c r="AF163"/>
    </row>
    <row r="164" spans="12:32">
      <c r="L164" s="5" t="s">
        <v>86</v>
      </c>
      <c r="M164" s="5" t="s">
        <v>133</v>
      </c>
      <c r="N164" s="11">
        <v>155</v>
      </c>
      <c r="O164" s="7"/>
      <c r="P164" s="13" t="s">
        <v>255</v>
      </c>
      <c r="Q164"/>
      <c r="V164" t="s">
        <v>246</v>
      </c>
      <c r="AE164"/>
      <c r="AF164"/>
    </row>
    <row r="165" spans="12:32">
      <c r="L165" s="5" t="s">
        <v>87</v>
      </c>
      <c r="M165" s="5" t="s">
        <v>133</v>
      </c>
      <c r="N165" s="11">
        <v>181</v>
      </c>
      <c r="O165" s="7"/>
      <c r="P165" s="13" t="s">
        <v>256</v>
      </c>
      <c r="Q165"/>
      <c r="V165" t="s">
        <v>246</v>
      </c>
      <c r="AE165"/>
      <c r="AF165"/>
    </row>
    <row r="166" spans="12:32">
      <c r="L166" s="5" t="s">
        <v>88</v>
      </c>
      <c r="M166" s="5" t="s">
        <v>133</v>
      </c>
      <c r="N166" s="11">
        <v>208</v>
      </c>
      <c r="O166" s="7"/>
      <c r="P166" s="13" t="s">
        <v>257</v>
      </c>
      <c r="Q166"/>
      <c r="V166" t="s">
        <v>246</v>
      </c>
      <c r="AE166"/>
      <c r="AF166"/>
    </row>
    <row r="167" spans="12:32">
      <c r="L167" s="5" t="s">
        <v>89</v>
      </c>
      <c r="M167" s="5" t="s">
        <v>133</v>
      </c>
      <c r="N167" s="11">
        <v>236</v>
      </c>
      <c r="O167" s="7"/>
      <c r="P167" s="13" t="s">
        <v>258</v>
      </c>
      <c r="Q167"/>
      <c r="V167" t="s">
        <v>246</v>
      </c>
      <c r="AE167"/>
      <c r="AF167"/>
    </row>
    <row r="168" spans="12:32">
      <c r="L168" s="5" t="s">
        <v>90</v>
      </c>
      <c r="M168" s="5" t="s">
        <v>133</v>
      </c>
      <c r="N168" s="11">
        <v>265</v>
      </c>
      <c r="O168" s="7"/>
      <c r="P168" s="13" t="s">
        <v>259</v>
      </c>
      <c r="Q168"/>
      <c r="V168" t="s">
        <v>246</v>
      </c>
      <c r="AE168"/>
      <c r="AF168"/>
    </row>
    <row r="169" spans="12:32">
      <c r="L169" s="5" t="s">
        <v>91</v>
      </c>
      <c r="M169" s="5" t="s">
        <v>133</v>
      </c>
      <c r="N169" s="11">
        <v>295</v>
      </c>
      <c r="O169" s="7"/>
      <c r="P169" s="13" t="s">
        <v>260</v>
      </c>
      <c r="Q169"/>
      <c r="V169" t="s">
        <v>246</v>
      </c>
      <c r="AE169"/>
      <c r="AF169"/>
    </row>
    <row r="170" spans="12:32">
      <c r="L170" s="5" t="s">
        <v>92</v>
      </c>
      <c r="M170" s="5" t="s">
        <v>133</v>
      </c>
      <c r="N170" s="11">
        <v>326</v>
      </c>
      <c r="O170" s="7"/>
      <c r="P170" s="13" t="s">
        <v>261</v>
      </c>
      <c r="Q170"/>
      <c r="V170" t="s">
        <v>246</v>
      </c>
      <c r="AE170"/>
      <c r="AF170"/>
    </row>
    <row r="171" spans="12:32">
      <c r="L171" s="5" t="s">
        <v>93</v>
      </c>
      <c r="M171" s="5" t="s">
        <v>133</v>
      </c>
      <c r="N171" s="11">
        <v>358</v>
      </c>
      <c r="O171" s="7"/>
      <c r="P171" s="13" t="s">
        <v>262</v>
      </c>
      <c r="Q171"/>
      <c r="V171" t="s">
        <v>246</v>
      </c>
      <c r="AE171"/>
      <c r="AF171"/>
    </row>
    <row r="172" spans="12:32">
      <c r="L172" s="5" t="s">
        <v>94</v>
      </c>
      <c r="M172" s="5" t="s">
        <v>133</v>
      </c>
      <c r="N172" s="11">
        <v>391</v>
      </c>
      <c r="O172" s="7"/>
      <c r="P172" s="13" t="s">
        <v>263</v>
      </c>
      <c r="Q172"/>
      <c r="V172" t="s">
        <v>246</v>
      </c>
      <c r="AE172"/>
      <c r="AF172"/>
    </row>
    <row r="173" spans="12:32">
      <c r="L173" s="5" t="s">
        <v>95</v>
      </c>
      <c r="M173" s="5" t="s">
        <v>133</v>
      </c>
      <c r="N173" s="11">
        <v>425</v>
      </c>
      <c r="O173" s="7"/>
      <c r="P173" s="13" t="s">
        <v>264</v>
      </c>
      <c r="Q173"/>
      <c r="V173" t="s">
        <v>246</v>
      </c>
      <c r="AE173"/>
      <c r="AF173"/>
    </row>
    <row r="174" spans="12:32">
      <c r="L174" s="5" t="s">
        <v>96</v>
      </c>
      <c r="M174" s="5" t="s">
        <v>133</v>
      </c>
      <c r="N174" s="11">
        <v>460</v>
      </c>
      <c r="O174" s="7"/>
      <c r="P174" s="13" t="s">
        <v>265</v>
      </c>
      <c r="Q174"/>
      <c r="V174" t="s">
        <v>246</v>
      </c>
      <c r="AE174"/>
      <c r="AF174"/>
    </row>
    <row r="175" spans="12:32">
      <c r="L175" s="5" t="s">
        <v>97</v>
      </c>
      <c r="M175" s="5" t="s">
        <v>133</v>
      </c>
      <c r="N175" s="11">
        <v>496</v>
      </c>
      <c r="O175" s="7"/>
      <c r="P175" s="13" t="s">
        <v>266</v>
      </c>
      <c r="Q175"/>
      <c r="V175" t="s">
        <v>246</v>
      </c>
      <c r="AE175"/>
      <c r="AF175"/>
    </row>
    <row r="176" spans="12:32">
      <c r="L176" s="5" t="s">
        <v>98</v>
      </c>
      <c r="M176" s="5" t="s">
        <v>133</v>
      </c>
      <c r="N176" s="11">
        <v>533</v>
      </c>
      <c r="O176" s="7"/>
      <c r="P176" s="13" t="s">
        <v>267</v>
      </c>
      <c r="Q176"/>
      <c r="V176" t="s">
        <v>246</v>
      </c>
      <c r="AE176"/>
      <c r="AF176"/>
    </row>
    <row r="177" spans="3:32">
      <c r="L177" s="5" t="s">
        <v>99</v>
      </c>
      <c r="M177" s="5" t="s">
        <v>133</v>
      </c>
      <c r="N177" s="11">
        <v>571</v>
      </c>
      <c r="O177" s="7"/>
      <c r="P177" s="13" t="s">
        <v>268</v>
      </c>
      <c r="Q177"/>
      <c r="V177" t="s">
        <v>246</v>
      </c>
      <c r="AE177"/>
      <c r="AF177"/>
    </row>
    <row r="178" spans="3:32">
      <c r="L178" s="5" t="s">
        <v>100</v>
      </c>
      <c r="M178" s="5" t="s">
        <v>133</v>
      </c>
      <c r="N178" s="11">
        <v>610</v>
      </c>
      <c r="O178" s="7"/>
      <c r="P178" s="13" t="s">
        <v>269</v>
      </c>
      <c r="Q178"/>
      <c r="V178" t="s">
        <v>246</v>
      </c>
      <c r="AE178"/>
      <c r="AF178"/>
    </row>
    <row r="179" spans="3:32">
      <c r="L179" s="5" t="s">
        <v>101</v>
      </c>
      <c r="M179" s="5" t="s">
        <v>133</v>
      </c>
      <c r="N179" s="11">
        <v>650</v>
      </c>
      <c r="O179" s="7"/>
      <c r="P179" s="13" t="s">
        <v>270</v>
      </c>
      <c r="Q179"/>
      <c r="V179" t="s">
        <v>246</v>
      </c>
      <c r="AE179"/>
      <c r="AF179"/>
    </row>
    <row r="180" spans="3:32">
      <c r="L180" s="5" t="s">
        <v>102</v>
      </c>
      <c r="M180" s="5" t="s">
        <v>133</v>
      </c>
      <c r="N180" s="11">
        <v>691</v>
      </c>
      <c r="O180" s="7"/>
      <c r="P180" s="13" t="s">
        <v>271</v>
      </c>
      <c r="Q180"/>
      <c r="V180" t="s">
        <v>246</v>
      </c>
      <c r="AE180"/>
      <c r="AF180"/>
    </row>
    <row r="181" spans="3:32">
      <c r="L181" s="5" t="s">
        <v>103</v>
      </c>
      <c r="M181" s="5" t="s">
        <v>133</v>
      </c>
      <c r="N181" s="11">
        <v>733</v>
      </c>
      <c r="O181" s="7"/>
      <c r="P181" s="13" t="s">
        <v>272</v>
      </c>
      <c r="Q181"/>
      <c r="V181" t="s">
        <v>246</v>
      </c>
      <c r="AE181"/>
      <c r="AF181"/>
    </row>
    <row r="182" spans="3:32">
      <c r="L182" s="5" t="s">
        <v>104</v>
      </c>
      <c r="M182" s="5" t="s">
        <v>133</v>
      </c>
      <c r="N182" s="11">
        <v>776</v>
      </c>
      <c r="O182" s="7"/>
      <c r="P182" s="13" t="s">
        <v>273</v>
      </c>
      <c r="Q182"/>
      <c r="V182" t="s">
        <v>246</v>
      </c>
      <c r="AE182"/>
      <c r="AF182"/>
    </row>
    <row r="183" spans="3:32">
      <c r="C183"/>
      <c r="E183" s="7"/>
      <c r="H183"/>
      <c r="L183" s="5" t="s">
        <v>105</v>
      </c>
      <c r="M183" s="5" t="s">
        <v>133</v>
      </c>
      <c r="N183" s="11">
        <v>820</v>
      </c>
      <c r="O183" s="7"/>
      <c r="P183" s="13" t="s">
        <v>274</v>
      </c>
      <c r="Q183"/>
      <c r="R183"/>
      <c r="S183"/>
      <c r="T183"/>
      <c r="U183"/>
      <c r="V183" t="s">
        <v>246</v>
      </c>
      <c r="W183"/>
      <c r="Y183"/>
      <c r="AA183"/>
      <c r="AB183" s="7"/>
      <c r="AE183"/>
      <c r="AF183"/>
    </row>
    <row r="184" spans="3:32">
      <c r="C184"/>
      <c r="E184" s="7"/>
      <c r="H184"/>
      <c r="L184" s="5" t="s">
        <v>106</v>
      </c>
      <c r="M184" s="5" t="s">
        <v>133</v>
      </c>
      <c r="N184" s="11">
        <v>865</v>
      </c>
      <c r="O184" s="7"/>
      <c r="P184" s="13" t="s">
        <v>275</v>
      </c>
      <c r="Q184"/>
      <c r="R184"/>
      <c r="S184"/>
      <c r="T184"/>
      <c r="U184"/>
      <c r="V184" t="s">
        <v>246</v>
      </c>
      <c r="W184"/>
      <c r="Y184"/>
      <c r="AA184"/>
      <c r="AB184" s="7"/>
      <c r="AE184"/>
      <c r="AF184"/>
    </row>
    <row r="185" spans="3:32">
      <c r="C185"/>
      <c r="E185" s="7"/>
      <c r="H185"/>
      <c r="L185" s="5" t="s">
        <v>107</v>
      </c>
      <c r="M185" s="5" t="s">
        <v>133</v>
      </c>
      <c r="N185" s="11">
        <v>911</v>
      </c>
      <c r="O185" s="7"/>
      <c r="P185" s="13" t="s">
        <v>276</v>
      </c>
      <c r="Q185"/>
      <c r="R185"/>
      <c r="S185"/>
      <c r="T185"/>
      <c r="U185"/>
      <c r="V185" t="s">
        <v>246</v>
      </c>
      <c r="W185"/>
      <c r="Y185"/>
      <c r="AA185"/>
      <c r="AB185" s="7"/>
      <c r="AE185"/>
      <c r="AF185"/>
    </row>
    <row r="186" spans="3:32">
      <c r="C186"/>
      <c r="E186" s="7"/>
      <c r="H186"/>
      <c r="L186" s="5" t="s">
        <v>108</v>
      </c>
      <c r="M186" s="5" t="s">
        <v>133</v>
      </c>
      <c r="N186" s="11">
        <v>958</v>
      </c>
      <c r="O186" s="7"/>
      <c r="P186" s="13" t="s">
        <v>277</v>
      </c>
      <c r="Q186"/>
      <c r="R186"/>
      <c r="S186"/>
      <c r="T186"/>
      <c r="U186"/>
      <c r="V186" t="s">
        <v>246</v>
      </c>
      <c r="W186"/>
      <c r="Y186"/>
      <c r="AA186"/>
      <c r="AB186" s="7"/>
      <c r="AE186"/>
      <c r="AF186"/>
    </row>
    <row r="187" spans="3:32">
      <c r="C187"/>
      <c r="E187" s="7"/>
      <c r="H187"/>
      <c r="L187" s="5" t="s">
        <v>109</v>
      </c>
      <c r="M187" s="5" t="s">
        <v>133</v>
      </c>
      <c r="N187" s="11">
        <v>1006</v>
      </c>
      <c r="O187" s="7"/>
      <c r="P187" s="13" t="s">
        <v>278</v>
      </c>
      <c r="Q187"/>
      <c r="R187"/>
      <c r="S187"/>
      <c r="T187"/>
      <c r="U187"/>
      <c r="V187" t="s">
        <v>246</v>
      </c>
      <c r="W187"/>
      <c r="Y187"/>
      <c r="AA187"/>
      <c r="AB187" s="7"/>
      <c r="AE187"/>
      <c r="AF187"/>
    </row>
    <row r="188" spans="3:32">
      <c r="C188"/>
      <c r="E188" s="7"/>
      <c r="H188"/>
      <c r="L188" s="5" t="s">
        <v>110</v>
      </c>
      <c r="M188" s="5" t="s">
        <v>133</v>
      </c>
      <c r="N188" s="11">
        <v>1055</v>
      </c>
      <c r="O188" s="7"/>
      <c r="P188" s="13" t="s">
        <v>279</v>
      </c>
      <c r="Q188"/>
      <c r="R188"/>
      <c r="S188"/>
      <c r="T188"/>
      <c r="U188"/>
      <c r="V188" t="s">
        <v>246</v>
      </c>
      <c r="W188"/>
      <c r="Y188"/>
      <c r="AA188"/>
      <c r="AB188" s="7"/>
      <c r="AE188"/>
      <c r="AF188"/>
    </row>
    <row r="189" spans="3:32">
      <c r="C189"/>
      <c r="E189" s="7"/>
      <c r="H189"/>
      <c r="L189" s="5" t="s">
        <v>111</v>
      </c>
      <c r="M189" s="5" t="s">
        <v>133</v>
      </c>
      <c r="N189" s="11">
        <v>1105</v>
      </c>
      <c r="O189" s="7"/>
      <c r="P189" s="13" t="s">
        <v>280</v>
      </c>
      <c r="Q189"/>
      <c r="R189"/>
      <c r="S189"/>
      <c r="T189"/>
      <c r="U189"/>
      <c r="V189" t="s">
        <v>246</v>
      </c>
      <c r="W189"/>
      <c r="Y189"/>
      <c r="AA189"/>
      <c r="AB189" s="7"/>
      <c r="AE189"/>
      <c r="AF189"/>
    </row>
    <row r="190" spans="3:32">
      <c r="C190"/>
      <c r="E190" s="7"/>
      <c r="H190"/>
      <c r="L190" s="5" t="s">
        <v>112</v>
      </c>
      <c r="M190" s="5" t="s">
        <v>133</v>
      </c>
      <c r="N190" s="11">
        <v>1156</v>
      </c>
      <c r="O190" s="7"/>
      <c r="P190" s="13" t="s">
        <v>281</v>
      </c>
      <c r="Q190"/>
      <c r="R190"/>
      <c r="S190"/>
      <c r="T190"/>
      <c r="U190"/>
      <c r="V190" t="s">
        <v>246</v>
      </c>
      <c r="W190"/>
      <c r="Y190"/>
      <c r="AA190"/>
      <c r="AB190" s="7"/>
      <c r="AE190"/>
      <c r="AF190"/>
    </row>
    <row r="191" spans="3:32">
      <c r="C191"/>
      <c r="E191" s="7"/>
      <c r="H191"/>
      <c r="L191" s="5" t="s">
        <v>113</v>
      </c>
      <c r="M191" s="5" t="s">
        <v>133</v>
      </c>
      <c r="N191" s="11">
        <v>1208</v>
      </c>
      <c r="O191" s="7"/>
      <c r="P191" s="13" t="s">
        <v>282</v>
      </c>
      <c r="Q191"/>
      <c r="R191"/>
      <c r="S191"/>
      <c r="T191"/>
      <c r="U191"/>
      <c r="V191" t="s">
        <v>246</v>
      </c>
      <c r="W191"/>
      <c r="Y191"/>
      <c r="AA191"/>
      <c r="AB191" s="7"/>
      <c r="AE191"/>
      <c r="AF191"/>
    </row>
    <row r="192" spans="3:32">
      <c r="C192"/>
      <c r="E192" s="7"/>
      <c r="H192"/>
      <c r="L192" s="5" t="s">
        <v>114</v>
      </c>
      <c r="M192" s="5" t="s">
        <v>133</v>
      </c>
      <c r="N192" s="11">
        <v>1261</v>
      </c>
      <c r="O192" s="7"/>
      <c r="P192" s="13" t="s">
        <v>283</v>
      </c>
      <c r="Q192"/>
      <c r="R192"/>
      <c r="S192"/>
      <c r="T192"/>
      <c r="U192"/>
      <c r="V192" t="s">
        <v>246</v>
      </c>
      <c r="W192"/>
      <c r="Y192"/>
      <c r="AA192"/>
      <c r="AB192" s="7"/>
      <c r="AE192"/>
      <c r="AF192"/>
    </row>
    <row r="193" spans="3:32">
      <c r="C193"/>
      <c r="E193" s="7"/>
      <c r="H193"/>
      <c r="L193" s="5" t="s">
        <v>115</v>
      </c>
      <c r="M193" s="5" t="s">
        <v>133</v>
      </c>
      <c r="N193" s="11">
        <v>1315</v>
      </c>
      <c r="O193" s="7"/>
      <c r="P193" s="13" t="s">
        <v>284</v>
      </c>
      <c r="Q193"/>
      <c r="R193"/>
      <c r="S193"/>
      <c r="T193"/>
      <c r="U193"/>
      <c r="V193" t="s">
        <v>246</v>
      </c>
      <c r="W193"/>
      <c r="Y193"/>
      <c r="AA193"/>
      <c r="AB193" s="7"/>
      <c r="AE193"/>
      <c r="AF193"/>
    </row>
    <row r="194" spans="3:32">
      <c r="C194"/>
      <c r="E194" s="7"/>
      <c r="H194"/>
      <c r="L194" s="5" t="s">
        <v>116</v>
      </c>
      <c r="M194" s="5" t="s">
        <v>133</v>
      </c>
      <c r="N194" s="11">
        <v>1370</v>
      </c>
      <c r="O194" s="7"/>
      <c r="P194" s="13" t="s">
        <v>285</v>
      </c>
      <c r="Q194"/>
      <c r="R194"/>
      <c r="S194"/>
      <c r="T194"/>
      <c r="U194"/>
      <c r="V194" t="s">
        <v>246</v>
      </c>
      <c r="W194"/>
      <c r="Y194"/>
      <c r="AA194"/>
      <c r="AB194" s="7"/>
      <c r="AE194"/>
      <c r="AF194"/>
    </row>
    <row r="195" spans="3:32">
      <c r="C195"/>
      <c r="E195" s="7"/>
      <c r="H195"/>
      <c r="L195" s="5" t="s">
        <v>117</v>
      </c>
      <c r="M195" s="5" t="s">
        <v>133</v>
      </c>
      <c r="N195" s="11">
        <v>1426</v>
      </c>
      <c r="O195" s="7"/>
      <c r="P195" s="13" t="s">
        <v>286</v>
      </c>
      <c r="Q195"/>
      <c r="R195"/>
      <c r="S195"/>
      <c r="T195"/>
      <c r="U195"/>
      <c r="V195" t="s">
        <v>246</v>
      </c>
      <c r="W195"/>
      <c r="Y195"/>
      <c r="AA195"/>
      <c r="AB195" s="7"/>
      <c r="AE195"/>
      <c r="AF195"/>
    </row>
    <row r="196" spans="3:32">
      <c r="C196"/>
      <c r="E196" s="7"/>
      <c r="H196"/>
      <c r="L196" s="5" t="s">
        <v>118</v>
      </c>
      <c r="M196" s="5" t="s">
        <v>133</v>
      </c>
      <c r="N196" s="11">
        <v>1483</v>
      </c>
      <c r="O196" s="7"/>
      <c r="P196" s="13" t="s">
        <v>287</v>
      </c>
      <c r="Q196"/>
      <c r="R196"/>
      <c r="S196"/>
      <c r="T196"/>
      <c r="U196"/>
      <c r="V196" t="s">
        <v>246</v>
      </c>
      <c r="W196"/>
      <c r="Y196"/>
      <c r="AA196"/>
      <c r="AB196" s="7"/>
      <c r="AE196"/>
      <c r="AF196"/>
    </row>
    <row r="197" spans="3:32">
      <c r="C197"/>
      <c r="E197" s="7"/>
      <c r="H197"/>
      <c r="L197" s="5" t="s">
        <v>119</v>
      </c>
      <c r="M197" s="5" t="s">
        <v>133</v>
      </c>
      <c r="N197" s="11">
        <v>1541</v>
      </c>
      <c r="O197" s="7"/>
      <c r="P197" s="13" t="s">
        <v>288</v>
      </c>
      <c r="Q197"/>
      <c r="R197"/>
      <c r="S197"/>
      <c r="T197"/>
      <c r="U197"/>
      <c r="V197" t="s">
        <v>246</v>
      </c>
      <c r="W197"/>
      <c r="Y197"/>
      <c r="AA197"/>
      <c r="AB197" s="7"/>
      <c r="AE197"/>
      <c r="AF197"/>
    </row>
    <row r="198" spans="3:32">
      <c r="C198"/>
      <c r="E198" s="7"/>
      <c r="H198"/>
      <c r="L198" s="5" t="s">
        <v>120</v>
      </c>
      <c r="M198" s="5" t="s">
        <v>133</v>
      </c>
      <c r="N198" s="11">
        <v>1600</v>
      </c>
      <c r="O198" s="7"/>
      <c r="P198" s="13" t="s">
        <v>289</v>
      </c>
      <c r="Q198"/>
      <c r="R198"/>
      <c r="S198"/>
      <c r="T198"/>
      <c r="U198"/>
      <c r="V198" t="s">
        <v>246</v>
      </c>
      <c r="W198"/>
      <c r="Y198"/>
      <c r="AA198"/>
      <c r="AB198" s="7"/>
      <c r="AE198"/>
      <c r="AF198"/>
    </row>
    <row r="199" spans="3:32">
      <c r="C199"/>
      <c r="E199" s="7"/>
      <c r="H199"/>
      <c r="L199" s="5" t="s">
        <v>121</v>
      </c>
      <c r="M199" s="5" t="s">
        <v>133</v>
      </c>
      <c r="N199" s="11">
        <v>1660</v>
      </c>
      <c r="O199" s="7"/>
      <c r="P199" s="13" t="s">
        <v>290</v>
      </c>
      <c r="Q199"/>
      <c r="R199"/>
      <c r="S199"/>
      <c r="T199"/>
      <c r="U199"/>
      <c r="V199" t="s">
        <v>246</v>
      </c>
      <c r="W199"/>
      <c r="Y199"/>
      <c r="AA199"/>
      <c r="AB199" s="7"/>
      <c r="AE199"/>
      <c r="AF199"/>
    </row>
    <row r="200" spans="3:32">
      <c r="C200"/>
      <c r="E200" s="7"/>
      <c r="H200"/>
      <c r="L200" s="5" t="s">
        <v>122</v>
      </c>
      <c r="M200" s="5" t="s">
        <v>133</v>
      </c>
      <c r="N200" s="11">
        <v>1721</v>
      </c>
      <c r="O200" s="7"/>
      <c r="P200" s="13" t="s">
        <v>291</v>
      </c>
      <c r="Q200"/>
      <c r="R200"/>
      <c r="S200"/>
      <c r="T200"/>
      <c r="U200"/>
      <c r="V200" t="s">
        <v>246</v>
      </c>
      <c r="W200"/>
      <c r="Y200"/>
      <c r="AA200"/>
      <c r="AB200" s="7"/>
      <c r="AE200"/>
      <c r="AF200"/>
    </row>
    <row r="201" spans="3:32">
      <c r="C201"/>
      <c r="E201" s="7"/>
      <c r="H201"/>
      <c r="L201" s="5" t="s">
        <v>123</v>
      </c>
      <c r="M201" s="5" t="s">
        <v>133</v>
      </c>
      <c r="N201" s="11">
        <v>1783</v>
      </c>
      <c r="O201" s="7"/>
      <c r="P201" s="13" t="s">
        <v>292</v>
      </c>
      <c r="Q201"/>
      <c r="R201"/>
      <c r="S201"/>
      <c r="T201"/>
      <c r="U201"/>
      <c r="V201" t="s">
        <v>246</v>
      </c>
      <c r="W201"/>
      <c r="Y201"/>
      <c r="AA201"/>
      <c r="AB201" s="7"/>
      <c r="AE201"/>
      <c r="AF201"/>
    </row>
    <row r="202" spans="3:32">
      <c r="C202"/>
      <c r="E202" s="7"/>
      <c r="H202"/>
      <c r="L202" s="5" t="s">
        <v>124</v>
      </c>
      <c r="M202" s="5" t="s">
        <v>133</v>
      </c>
      <c r="N202" s="11">
        <v>1846</v>
      </c>
      <c r="O202" s="7"/>
      <c r="P202" s="13" t="s">
        <v>293</v>
      </c>
      <c r="Q202"/>
      <c r="R202"/>
      <c r="S202"/>
      <c r="T202"/>
      <c r="U202"/>
      <c r="V202" t="s">
        <v>246</v>
      </c>
      <c r="W202"/>
      <c r="Y202"/>
      <c r="AA202"/>
      <c r="AB202" s="7"/>
      <c r="AE202"/>
      <c r="AF202"/>
    </row>
    <row r="203" spans="3:32">
      <c r="C203"/>
      <c r="E203" s="7"/>
      <c r="H203"/>
      <c r="L203" s="5" t="s">
        <v>125</v>
      </c>
      <c r="M203" s="5" t="s">
        <v>133</v>
      </c>
      <c r="N203" s="11">
        <v>1910</v>
      </c>
      <c r="O203" s="7"/>
      <c r="P203" s="13" t="s">
        <v>294</v>
      </c>
      <c r="Q203"/>
      <c r="R203"/>
      <c r="S203"/>
      <c r="T203"/>
      <c r="U203"/>
      <c r="V203" t="s">
        <v>246</v>
      </c>
      <c r="W203"/>
      <c r="Y203"/>
      <c r="AA203"/>
      <c r="AB203" s="7"/>
      <c r="AE203"/>
      <c r="AF203"/>
    </row>
    <row r="204" spans="3:32">
      <c r="C204"/>
      <c r="E204" s="7"/>
      <c r="H204"/>
      <c r="L204" s="5" t="s">
        <v>126</v>
      </c>
      <c r="M204" s="5" t="s">
        <v>133</v>
      </c>
      <c r="N204" s="11">
        <v>1975</v>
      </c>
      <c r="O204" s="7"/>
      <c r="P204" s="13" t="s">
        <v>295</v>
      </c>
      <c r="Q204"/>
      <c r="R204"/>
      <c r="S204"/>
      <c r="T204"/>
      <c r="U204"/>
      <c r="V204" t="s">
        <v>246</v>
      </c>
      <c r="W204"/>
      <c r="Y204"/>
      <c r="AA204"/>
      <c r="AB204" s="7"/>
      <c r="AE204"/>
      <c r="AF204"/>
    </row>
    <row r="205" spans="3:32">
      <c r="C205"/>
      <c r="E205" s="7"/>
      <c r="H205"/>
      <c r="L205" s="5" t="s">
        <v>127</v>
      </c>
      <c r="M205" s="5" t="s">
        <v>133</v>
      </c>
      <c r="N205" s="11">
        <v>2041</v>
      </c>
      <c r="O205" s="7"/>
      <c r="P205" s="13" t="s">
        <v>296</v>
      </c>
      <c r="Q205"/>
      <c r="R205"/>
      <c r="S205"/>
      <c r="T205"/>
      <c r="U205"/>
      <c r="V205" t="s">
        <v>246</v>
      </c>
      <c r="W205"/>
      <c r="Y205"/>
      <c r="AA205"/>
      <c r="AB205" s="7"/>
      <c r="AE205"/>
      <c r="AF205"/>
    </row>
    <row r="206" spans="3:32">
      <c r="C206"/>
      <c r="E206" s="7"/>
      <c r="H206"/>
      <c r="L206" s="5" t="s">
        <v>128</v>
      </c>
      <c r="M206" s="5" t="s">
        <v>133</v>
      </c>
      <c r="N206" s="11">
        <v>2108</v>
      </c>
      <c r="O206" s="7"/>
      <c r="P206" s="13" t="s">
        <v>297</v>
      </c>
      <c r="Q206"/>
      <c r="R206"/>
      <c r="S206"/>
      <c r="T206"/>
      <c r="U206"/>
      <c r="V206" t="s">
        <v>246</v>
      </c>
      <c r="W206"/>
      <c r="Y206"/>
      <c r="AA206"/>
      <c r="AB206" s="7"/>
      <c r="AE206"/>
      <c r="AF206"/>
    </row>
    <row r="207" spans="3:32">
      <c r="C207"/>
      <c r="E207" s="7"/>
      <c r="H207"/>
      <c r="L207" s="5" t="s">
        <v>129</v>
      </c>
      <c r="M207" s="5" t="s">
        <v>133</v>
      </c>
      <c r="N207" s="11">
        <v>2176</v>
      </c>
      <c r="O207" s="7"/>
      <c r="P207" s="13" t="s">
        <v>298</v>
      </c>
      <c r="Q207"/>
      <c r="R207"/>
      <c r="S207"/>
      <c r="T207"/>
      <c r="U207"/>
      <c r="V207" t="s">
        <v>246</v>
      </c>
      <c r="W207"/>
      <c r="Y207"/>
      <c r="AA207"/>
      <c r="AB207" s="7"/>
      <c r="AE207"/>
      <c r="AF207"/>
    </row>
    <row r="208" spans="3:32">
      <c r="C208"/>
      <c r="E208" s="7"/>
      <c r="H208"/>
      <c r="N208" s="8"/>
      <c r="O208" s="7"/>
      <c r="P208" s="7"/>
      <c r="Q208"/>
      <c r="R208"/>
      <c r="S208"/>
      <c r="T208"/>
      <c r="U208"/>
      <c r="V208"/>
      <c r="W208"/>
      <c r="Y208"/>
      <c r="AA208"/>
      <c r="AB208" s="7"/>
      <c r="AE208"/>
      <c r="AF208"/>
    </row>
    <row r="209" spans="2:37">
      <c r="B209" s="5" t="s">
        <v>299</v>
      </c>
      <c r="C209" t="s">
        <v>300</v>
      </c>
      <c r="E209" s="7"/>
      <c r="G209" s="5" t="s">
        <v>73</v>
      </c>
      <c r="H209" t="s">
        <v>74</v>
      </c>
      <c r="I209" s="5" t="s">
        <v>301</v>
      </c>
      <c r="J209" s="5" t="s">
        <v>89</v>
      </c>
      <c r="L209" s="5" t="s">
        <v>76</v>
      </c>
      <c r="M209" s="5" t="s">
        <v>136</v>
      </c>
      <c r="N209" s="11">
        <v>20</v>
      </c>
      <c r="O209"/>
      <c r="P209" s="13" t="s">
        <v>302</v>
      </c>
      <c r="V209" t="s">
        <v>303</v>
      </c>
      <c r="X209" s="5" t="s">
        <v>136</v>
      </c>
      <c r="Y209" t="s">
        <v>304</v>
      </c>
      <c r="Z209"/>
      <c r="AA209" t="s">
        <v>305</v>
      </c>
      <c r="AB209" s="7">
        <v>10009</v>
      </c>
      <c r="AC209" s="5" t="s">
        <v>306</v>
      </c>
      <c r="AE209"/>
      <c r="AF209" t="s">
        <v>307</v>
      </c>
      <c r="AG209" s="5">
        <v>0</v>
      </c>
      <c r="AK209" s="5" t="s">
        <v>308</v>
      </c>
    </row>
    <row r="210" spans="2:37">
      <c r="L210" s="5" t="s">
        <v>81</v>
      </c>
      <c r="M210" s="5" t="s">
        <v>136</v>
      </c>
      <c r="N210" s="11">
        <v>40</v>
      </c>
      <c r="O210"/>
      <c r="P210" s="13" t="s">
        <v>309</v>
      </c>
      <c r="V210" t="s">
        <v>303</v>
      </c>
      <c r="AE210"/>
      <c r="AF210"/>
    </row>
    <row r="211" spans="2:37">
      <c r="L211" s="5" t="s">
        <v>82</v>
      </c>
      <c r="M211" s="5" t="s">
        <v>136</v>
      </c>
      <c r="N211" s="11">
        <v>61</v>
      </c>
      <c r="O211"/>
      <c r="P211" s="13" t="s">
        <v>310</v>
      </c>
      <c r="V211" t="s">
        <v>303</v>
      </c>
      <c r="AE211"/>
      <c r="AF211"/>
    </row>
    <row r="212" spans="2:37">
      <c r="L212" s="5" t="s">
        <v>83</v>
      </c>
      <c r="M212" s="5" t="s">
        <v>136</v>
      </c>
      <c r="N212" s="11">
        <v>83</v>
      </c>
      <c r="O212"/>
      <c r="P212" s="13" t="s">
        <v>311</v>
      </c>
      <c r="V212" t="s">
        <v>303</v>
      </c>
      <c r="AE212"/>
      <c r="AF212"/>
    </row>
    <row r="213" spans="2:37">
      <c r="L213" s="5" t="s">
        <v>84</v>
      </c>
      <c r="M213" s="5" t="s">
        <v>136</v>
      </c>
      <c r="N213" s="11">
        <v>106</v>
      </c>
      <c r="O213"/>
      <c r="P213" s="13" t="s">
        <v>312</v>
      </c>
      <c r="V213" t="s">
        <v>303</v>
      </c>
      <c r="AE213"/>
      <c r="AF213"/>
    </row>
    <row r="214" spans="2:37">
      <c r="L214" s="5" t="s">
        <v>85</v>
      </c>
      <c r="M214" s="5" t="s">
        <v>136</v>
      </c>
      <c r="N214" s="11">
        <v>130</v>
      </c>
      <c r="O214"/>
      <c r="P214" s="13" t="s">
        <v>313</v>
      </c>
      <c r="V214" t="s">
        <v>303</v>
      </c>
      <c r="AE214"/>
      <c r="AF214"/>
    </row>
    <row r="215" spans="2:37">
      <c r="L215" s="5" t="s">
        <v>86</v>
      </c>
      <c r="M215" s="5" t="s">
        <v>136</v>
      </c>
      <c r="N215" s="11">
        <v>155</v>
      </c>
      <c r="O215"/>
      <c r="P215" s="13" t="s">
        <v>314</v>
      </c>
      <c r="V215" t="s">
        <v>303</v>
      </c>
      <c r="AE215"/>
      <c r="AF215"/>
    </row>
    <row r="216" spans="2:37">
      <c r="L216" s="5" t="s">
        <v>87</v>
      </c>
      <c r="M216" s="5" t="s">
        <v>136</v>
      </c>
      <c r="N216" s="11">
        <v>181</v>
      </c>
      <c r="O216"/>
      <c r="P216" s="13" t="s">
        <v>315</v>
      </c>
      <c r="V216" t="s">
        <v>303</v>
      </c>
      <c r="AE216"/>
      <c r="AF216"/>
    </row>
    <row r="217" spans="2:37">
      <c r="L217" s="5" t="s">
        <v>88</v>
      </c>
      <c r="M217" s="5" t="s">
        <v>136</v>
      </c>
      <c r="N217" s="11">
        <v>208</v>
      </c>
      <c r="O217"/>
      <c r="P217" s="13" t="s">
        <v>316</v>
      </c>
      <c r="V217" t="s">
        <v>303</v>
      </c>
      <c r="AE217"/>
      <c r="AF217"/>
    </row>
    <row r="218" spans="2:37">
      <c r="L218" s="5" t="s">
        <v>89</v>
      </c>
      <c r="M218" s="5" t="s">
        <v>136</v>
      </c>
      <c r="N218" s="11">
        <v>236</v>
      </c>
      <c r="O218"/>
      <c r="P218" s="13" t="s">
        <v>317</v>
      </c>
      <c r="V218" t="s">
        <v>303</v>
      </c>
      <c r="AE218"/>
      <c r="AF218"/>
    </row>
    <row r="219" spans="2:37">
      <c r="L219" s="5" t="s">
        <v>90</v>
      </c>
      <c r="M219" s="5" t="s">
        <v>136</v>
      </c>
      <c r="N219" s="11">
        <v>265</v>
      </c>
      <c r="O219"/>
      <c r="P219" s="13" t="s">
        <v>318</v>
      </c>
      <c r="V219" t="s">
        <v>303</v>
      </c>
      <c r="AE219"/>
      <c r="AF219"/>
    </row>
    <row r="220" spans="2:37">
      <c r="L220" s="5" t="s">
        <v>91</v>
      </c>
      <c r="M220" s="5" t="s">
        <v>136</v>
      </c>
      <c r="N220" s="11">
        <v>295</v>
      </c>
      <c r="O220"/>
      <c r="P220" s="13" t="s">
        <v>319</v>
      </c>
      <c r="V220" t="s">
        <v>303</v>
      </c>
      <c r="AE220"/>
      <c r="AF220"/>
    </row>
    <row r="221" spans="2:37">
      <c r="L221" s="5" t="s">
        <v>92</v>
      </c>
      <c r="M221" s="5" t="s">
        <v>136</v>
      </c>
      <c r="N221" s="11">
        <v>326</v>
      </c>
      <c r="O221"/>
      <c r="P221" s="13" t="s">
        <v>320</v>
      </c>
      <c r="V221" t="s">
        <v>303</v>
      </c>
      <c r="AE221"/>
      <c r="AF221"/>
    </row>
    <row r="222" spans="2:37">
      <c r="L222" s="5" t="s">
        <v>93</v>
      </c>
      <c r="M222" s="5" t="s">
        <v>136</v>
      </c>
      <c r="N222" s="11">
        <v>358</v>
      </c>
      <c r="O222"/>
      <c r="P222" s="13" t="s">
        <v>321</v>
      </c>
      <c r="V222" t="s">
        <v>303</v>
      </c>
      <c r="AE222"/>
      <c r="AF222"/>
    </row>
    <row r="223" spans="2:37">
      <c r="L223" s="5" t="s">
        <v>94</v>
      </c>
      <c r="M223" s="5" t="s">
        <v>136</v>
      </c>
      <c r="N223" s="11">
        <v>391</v>
      </c>
      <c r="O223"/>
      <c r="P223" s="13" t="s">
        <v>322</v>
      </c>
      <c r="V223" t="s">
        <v>303</v>
      </c>
      <c r="AE223"/>
      <c r="AF223"/>
    </row>
    <row r="224" spans="2:37">
      <c r="L224" s="5" t="s">
        <v>95</v>
      </c>
      <c r="M224" s="5" t="s">
        <v>136</v>
      </c>
      <c r="N224" s="11">
        <v>425</v>
      </c>
      <c r="O224"/>
      <c r="P224" s="13" t="s">
        <v>323</v>
      </c>
      <c r="V224" t="s">
        <v>303</v>
      </c>
      <c r="AE224"/>
      <c r="AF224"/>
    </row>
    <row r="225" spans="3:32">
      <c r="L225" s="5" t="s">
        <v>96</v>
      </c>
      <c r="M225" s="5" t="s">
        <v>136</v>
      </c>
      <c r="N225" s="11">
        <v>460</v>
      </c>
      <c r="O225"/>
      <c r="P225" s="13" t="s">
        <v>324</v>
      </c>
      <c r="V225" t="s">
        <v>303</v>
      </c>
      <c r="AE225"/>
      <c r="AF225"/>
    </row>
    <row r="226" spans="3:32">
      <c r="L226" s="5" t="s">
        <v>97</v>
      </c>
      <c r="M226" s="5" t="s">
        <v>136</v>
      </c>
      <c r="N226" s="11">
        <v>496</v>
      </c>
      <c r="O226"/>
      <c r="P226" s="13" t="s">
        <v>325</v>
      </c>
      <c r="V226" t="s">
        <v>303</v>
      </c>
      <c r="AE226"/>
      <c r="AF226"/>
    </row>
    <row r="227" spans="3:32">
      <c r="L227" s="5" t="s">
        <v>98</v>
      </c>
      <c r="M227" s="5" t="s">
        <v>136</v>
      </c>
      <c r="N227" s="11">
        <v>533</v>
      </c>
      <c r="O227"/>
      <c r="P227" s="13" t="s">
        <v>326</v>
      </c>
      <c r="V227" t="s">
        <v>303</v>
      </c>
      <c r="AE227"/>
      <c r="AF227"/>
    </row>
    <row r="228" spans="3:32">
      <c r="L228" s="5" t="s">
        <v>99</v>
      </c>
      <c r="M228" s="5" t="s">
        <v>136</v>
      </c>
      <c r="N228" s="11">
        <v>571</v>
      </c>
      <c r="O228"/>
      <c r="P228" s="13" t="s">
        <v>327</v>
      </c>
      <c r="V228" t="s">
        <v>303</v>
      </c>
      <c r="AE228"/>
      <c r="AF228"/>
    </row>
    <row r="229" spans="3:32">
      <c r="L229" s="5" t="s">
        <v>100</v>
      </c>
      <c r="M229" s="5" t="s">
        <v>136</v>
      </c>
      <c r="N229" s="11">
        <v>610</v>
      </c>
      <c r="O229"/>
      <c r="P229" s="13" t="s">
        <v>328</v>
      </c>
      <c r="V229" t="s">
        <v>303</v>
      </c>
      <c r="AE229"/>
      <c r="AF229"/>
    </row>
    <row r="230" spans="3:32">
      <c r="L230" s="5" t="s">
        <v>101</v>
      </c>
      <c r="M230" s="5" t="s">
        <v>136</v>
      </c>
      <c r="N230" s="11">
        <v>650</v>
      </c>
      <c r="O230"/>
      <c r="P230" s="13" t="s">
        <v>329</v>
      </c>
      <c r="V230" t="s">
        <v>303</v>
      </c>
      <c r="AE230"/>
      <c r="AF230"/>
    </row>
    <row r="231" spans="3:32">
      <c r="L231" s="5" t="s">
        <v>102</v>
      </c>
      <c r="M231" s="5" t="s">
        <v>136</v>
      </c>
      <c r="N231" s="11">
        <v>691</v>
      </c>
      <c r="O231"/>
      <c r="P231" s="13" t="s">
        <v>330</v>
      </c>
      <c r="V231" t="s">
        <v>303</v>
      </c>
      <c r="AE231"/>
      <c r="AF231"/>
    </row>
    <row r="232" spans="3:32">
      <c r="L232" s="5" t="s">
        <v>103</v>
      </c>
      <c r="M232" s="5" t="s">
        <v>136</v>
      </c>
      <c r="N232" s="11">
        <v>733</v>
      </c>
      <c r="O232"/>
      <c r="P232" s="13" t="s">
        <v>331</v>
      </c>
      <c r="V232" t="s">
        <v>303</v>
      </c>
      <c r="AE232"/>
      <c r="AF232"/>
    </row>
    <row r="233" spans="3:32">
      <c r="L233" s="5" t="s">
        <v>104</v>
      </c>
      <c r="M233" s="5" t="s">
        <v>136</v>
      </c>
      <c r="N233" s="11">
        <v>776</v>
      </c>
      <c r="O233"/>
      <c r="P233" s="13" t="s">
        <v>332</v>
      </c>
      <c r="V233" t="s">
        <v>303</v>
      </c>
      <c r="AE233"/>
      <c r="AF233"/>
    </row>
    <row r="234" spans="3:32">
      <c r="C234"/>
      <c r="E234" s="7"/>
      <c r="H234"/>
      <c r="L234" s="5" t="s">
        <v>105</v>
      </c>
      <c r="M234" s="5" t="s">
        <v>136</v>
      </c>
      <c r="N234" s="11">
        <v>820</v>
      </c>
      <c r="O234" s="7"/>
      <c r="P234" s="13" t="s">
        <v>333</v>
      </c>
      <c r="Q234"/>
      <c r="R234"/>
      <c r="S234"/>
      <c r="T234"/>
      <c r="U234"/>
      <c r="V234" t="s">
        <v>303</v>
      </c>
      <c r="W234"/>
      <c r="Y234"/>
      <c r="AA234"/>
      <c r="AB234" s="7"/>
      <c r="AE234"/>
      <c r="AF234"/>
    </row>
    <row r="235" spans="3:32">
      <c r="C235"/>
      <c r="E235" s="7"/>
      <c r="H235"/>
      <c r="L235" s="5" t="s">
        <v>106</v>
      </c>
      <c r="M235" s="5" t="s">
        <v>136</v>
      </c>
      <c r="N235" s="11">
        <v>865</v>
      </c>
      <c r="O235" s="7"/>
      <c r="P235" s="13" t="s">
        <v>334</v>
      </c>
      <c r="Q235"/>
      <c r="R235"/>
      <c r="S235"/>
      <c r="T235"/>
      <c r="U235"/>
      <c r="V235" t="s">
        <v>303</v>
      </c>
      <c r="W235"/>
      <c r="Y235"/>
      <c r="AA235"/>
      <c r="AB235" s="7"/>
      <c r="AE235"/>
      <c r="AF235"/>
    </row>
    <row r="236" spans="3:32">
      <c r="C236"/>
      <c r="E236" s="7"/>
      <c r="H236"/>
      <c r="L236" s="5" t="s">
        <v>107</v>
      </c>
      <c r="M236" s="5" t="s">
        <v>136</v>
      </c>
      <c r="N236" s="11">
        <v>911</v>
      </c>
      <c r="O236" s="7"/>
      <c r="P236" s="13" t="s">
        <v>335</v>
      </c>
      <c r="Q236"/>
      <c r="R236"/>
      <c r="S236"/>
      <c r="T236"/>
      <c r="U236"/>
      <c r="V236" t="s">
        <v>303</v>
      </c>
      <c r="W236"/>
      <c r="Y236"/>
      <c r="AA236"/>
      <c r="AB236" s="7"/>
      <c r="AE236"/>
      <c r="AF236"/>
    </row>
    <row r="237" spans="3:32">
      <c r="C237"/>
      <c r="E237" s="7"/>
      <c r="H237"/>
      <c r="L237" s="5" t="s">
        <v>108</v>
      </c>
      <c r="M237" s="5" t="s">
        <v>136</v>
      </c>
      <c r="N237" s="11">
        <v>958</v>
      </c>
      <c r="O237" s="7"/>
      <c r="P237" s="13" t="s">
        <v>336</v>
      </c>
      <c r="Q237"/>
      <c r="R237"/>
      <c r="S237"/>
      <c r="T237"/>
      <c r="U237"/>
      <c r="V237" t="s">
        <v>303</v>
      </c>
      <c r="W237"/>
      <c r="Y237"/>
      <c r="AA237"/>
      <c r="AB237" s="7"/>
      <c r="AE237"/>
      <c r="AF237"/>
    </row>
    <row r="238" spans="3:32">
      <c r="C238"/>
      <c r="E238" s="7"/>
      <c r="H238"/>
      <c r="L238" s="5" t="s">
        <v>109</v>
      </c>
      <c r="M238" s="5" t="s">
        <v>136</v>
      </c>
      <c r="N238" s="11">
        <v>1006</v>
      </c>
      <c r="O238" s="7"/>
      <c r="P238" s="13" t="s">
        <v>336</v>
      </c>
      <c r="Q238"/>
      <c r="R238"/>
      <c r="S238"/>
      <c r="T238"/>
      <c r="U238"/>
      <c r="V238" t="s">
        <v>303</v>
      </c>
      <c r="W238"/>
      <c r="Y238"/>
      <c r="AA238"/>
      <c r="AB238" s="7"/>
      <c r="AE238"/>
      <c r="AF238"/>
    </row>
    <row r="239" spans="3:32">
      <c r="C239"/>
      <c r="E239" s="7"/>
      <c r="H239"/>
      <c r="L239" s="5" t="s">
        <v>110</v>
      </c>
      <c r="M239" s="5" t="s">
        <v>136</v>
      </c>
      <c r="N239" s="11">
        <v>1055</v>
      </c>
      <c r="O239" s="7"/>
      <c r="P239" s="13" t="s">
        <v>337</v>
      </c>
      <c r="Q239"/>
      <c r="R239"/>
      <c r="S239"/>
      <c r="T239"/>
      <c r="U239"/>
      <c r="V239" t="s">
        <v>303</v>
      </c>
      <c r="W239"/>
      <c r="Y239"/>
      <c r="AA239"/>
      <c r="AB239" s="7"/>
      <c r="AE239"/>
      <c r="AF239"/>
    </row>
    <row r="240" spans="3:32">
      <c r="C240"/>
      <c r="E240" s="7"/>
      <c r="H240"/>
      <c r="L240" s="5" t="s">
        <v>111</v>
      </c>
      <c r="M240" s="5" t="s">
        <v>136</v>
      </c>
      <c r="N240" s="11">
        <v>1105</v>
      </c>
      <c r="O240" s="7"/>
      <c r="P240" s="13" t="s">
        <v>338</v>
      </c>
      <c r="Q240"/>
      <c r="R240"/>
      <c r="S240"/>
      <c r="T240"/>
      <c r="U240"/>
      <c r="V240" t="s">
        <v>303</v>
      </c>
      <c r="W240"/>
      <c r="Y240"/>
      <c r="AA240"/>
      <c r="AB240" s="7"/>
      <c r="AE240"/>
      <c r="AF240"/>
    </row>
    <row r="241" spans="3:32">
      <c r="C241"/>
      <c r="E241" s="7"/>
      <c r="H241"/>
      <c r="L241" s="5" t="s">
        <v>112</v>
      </c>
      <c r="M241" s="5" t="s">
        <v>136</v>
      </c>
      <c r="N241" s="11">
        <v>1156</v>
      </c>
      <c r="O241" s="7"/>
      <c r="P241" s="13" t="s">
        <v>339</v>
      </c>
      <c r="Q241"/>
      <c r="R241"/>
      <c r="S241"/>
      <c r="T241"/>
      <c r="U241"/>
      <c r="V241" t="s">
        <v>303</v>
      </c>
      <c r="W241"/>
      <c r="Y241"/>
      <c r="AA241"/>
      <c r="AB241" s="7"/>
      <c r="AE241"/>
      <c r="AF241"/>
    </row>
    <row r="242" spans="3:32">
      <c r="C242"/>
      <c r="E242" s="7"/>
      <c r="H242"/>
      <c r="L242" s="5" t="s">
        <v>113</v>
      </c>
      <c r="M242" s="5" t="s">
        <v>136</v>
      </c>
      <c r="N242" s="11">
        <v>1208</v>
      </c>
      <c r="O242" s="7"/>
      <c r="P242" s="13" t="s">
        <v>340</v>
      </c>
      <c r="Q242"/>
      <c r="R242"/>
      <c r="S242"/>
      <c r="T242"/>
      <c r="U242"/>
      <c r="V242" t="s">
        <v>303</v>
      </c>
      <c r="W242"/>
      <c r="Y242"/>
      <c r="AA242"/>
      <c r="AB242" s="7"/>
      <c r="AE242"/>
      <c r="AF242"/>
    </row>
    <row r="243" spans="3:32">
      <c r="C243"/>
      <c r="E243" s="7"/>
      <c r="H243"/>
      <c r="L243" s="5" t="s">
        <v>114</v>
      </c>
      <c r="M243" s="5" t="s">
        <v>136</v>
      </c>
      <c r="N243" s="11">
        <v>1261</v>
      </c>
      <c r="O243" s="7"/>
      <c r="P243" s="13" t="s">
        <v>341</v>
      </c>
      <c r="Q243"/>
      <c r="R243"/>
      <c r="S243"/>
      <c r="T243"/>
      <c r="U243"/>
      <c r="V243" t="s">
        <v>303</v>
      </c>
      <c r="W243"/>
      <c r="Y243"/>
      <c r="AA243"/>
      <c r="AB243" s="7"/>
      <c r="AE243"/>
      <c r="AF243"/>
    </row>
    <row r="244" spans="3:32">
      <c r="C244"/>
      <c r="E244" s="7"/>
      <c r="H244"/>
      <c r="L244" s="5" t="s">
        <v>115</v>
      </c>
      <c r="M244" s="5" t="s">
        <v>136</v>
      </c>
      <c r="N244" s="11">
        <v>1315</v>
      </c>
      <c r="O244" s="7"/>
      <c r="P244" s="13" t="s">
        <v>342</v>
      </c>
      <c r="Q244"/>
      <c r="R244"/>
      <c r="S244"/>
      <c r="T244"/>
      <c r="U244"/>
      <c r="V244" t="s">
        <v>303</v>
      </c>
      <c r="W244"/>
      <c r="Y244"/>
      <c r="AA244"/>
      <c r="AB244" s="7"/>
      <c r="AE244"/>
      <c r="AF244"/>
    </row>
    <row r="245" spans="3:32">
      <c r="C245"/>
      <c r="E245" s="7"/>
      <c r="H245"/>
      <c r="L245" s="5" t="s">
        <v>116</v>
      </c>
      <c r="M245" s="5" t="s">
        <v>136</v>
      </c>
      <c r="N245" s="11">
        <v>1370</v>
      </c>
      <c r="O245" s="7"/>
      <c r="P245" s="13" t="s">
        <v>343</v>
      </c>
      <c r="Q245"/>
      <c r="R245"/>
      <c r="S245"/>
      <c r="T245"/>
      <c r="U245"/>
      <c r="V245" t="s">
        <v>303</v>
      </c>
      <c r="W245"/>
      <c r="Y245"/>
      <c r="AA245"/>
      <c r="AB245" s="7"/>
      <c r="AE245"/>
      <c r="AF245"/>
    </row>
    <row r="246" spans="3:32">
      <c r="C246"/>
      <c r="E246" s="7"/>
      <c r="H246"/>
      <c r="L246" s="5" t="s">
        <v>117</v>
      </c>
      <c r="M246" s="5" t="s">
        <v>136</v>
      </c>
      <c r="N246" s="11">
        <v>1426</v>
      </c>
      <c r="O246" s="7"/>
      <c r="P246" s="13" t="s">
        <v>344</v>
      </c>
      <c r="Q246"/>
      <c r="R246"/>
      <c r="S246"/>
      <c r="T246"/>
      <c r="U246"/>
      <c r="V246" t="s">
        <v>303</v>
      </c>
      <c r="W246"/>
      <c r="Y246"/>
      <c r="AA246"/>
      <c r="AB246" s="7"/>
      <c r="AE246"/>
      <c r="AF246"/>
    </row>
    <row r="247" spans="3:32">
      <c r="C247"/>
      <c r="E247" s="7"/>
      <c r="H247"/>
      <c r="L247" s="5" t="s">
        <v>118</v>
      </c>
      <c r="M247" s="5" t="s">
        <v>136</v>
      </c>
      <c r="N247" s="11">
        <v>1483</v>
      </c>
      <c r="O247" s="7"/>
      <c r="P247" s="13" t="s">
        <v>345</v>
      </c>
      <c r="Q247"/>
      <c r="R247"/>
      <c r="S247"/>
      <c r="T247"/>
      <c r="U247"/>
      <c r="V247" t="s">
        <v>303</v>
      </c>
      <c r="W247"/>
      <c r="Y247"/>
      <c r="AA247"/>
      <c r="AB247" s="7"/>
      <c r="AE247"/>
      <c r="AF247"/>
    </row>
    <row r="248" spans="3:32">
      <c r="C248"/>
      <c r="E248" s="7"/>
      <c r="H248"/>
      <c r="L248" s="5" t="s">
        <v>119</v>
      </c>
      <c r="M248" s="5" t="s">
        <v>136</v>
      </c>
      <c r="N248" s="11">
        <v>1541</v>
      </c>
      <c r="O248" s="7"/>
      <c r="P248" s="13" t="s">
        <v>345</v>
      </c>
      <c r="Q248"/>
      <c r="R248"/>
      <c r="S248"/>
      <c r="T248"/>
      <c r="U248"/>
      <c r="V248" t="s">
        <v>303</v>
      </c>
      <c r="W248"/>
      <c r="Y248"/>
      <c r="AA248"/>
      <c r="AB248" s="7"/>
      <c r="AE248"/>
      <c r="AF248"/>
    </row>
    <row r="249" spans="3:32">
      <c r="C249"/>
      <c r="E249" s="7"/>
      <c r="H249"/>
      <c r="L249" s="5" t="s">
        <v>120</v>
      </c>
      <c r="M249" s="5" t="s">
        <v>136</v>
      </c>
      <c r="N249" s="11">
        <v>1600</v>
      </c>
      <c r="O249" s="7"/>
      <c r="P249" s="13" t="s">
        <v>346</v>
      </c>
      <c r="Q249"/>
      <c r="R249"/>
      <c r="S249"/>
      <c r="T249"/>
      <c r="U249"/>
      <c r="V249" t="s">
        <v>303</v>
      </c>
      <c r="W249"/>
      <c r="Y249"/>
      <c r="AA249"/>
      <c r="AB249" s="7"/>
      <c r="AE249"/>
      <c r="AF249"/>
    </row>
    <row r="250" spans="3:32">
      <c r="C250"/>
      <c r="E250" s="7"/>
      <c r="H250"/>
      <c r="L250" s="5" t="s">
        <v>121</v>
      </c>
      <c r="M250" s="5" t="s">
        <v>136</v>
      </c>
      <c r="N250" s="11">
        <v>1660</v>
      </c>
      <c r="O250" s="7"/>
      <c r="P250" s="13" t="s">
        <v>347</v>
      </c>
      <c r="Q250"/>
      <c r="R250"/>
      <c r="S250"/>
      <c r="T250"/>
      <c r="U250"/>
      <c r="V250" t="s">
        <v>303</v>
      </c>
      <c r="W250"/>
      <c r="Y250"/>
      <c r="AA250"/>
      <c r="AB250" s="7"/>
      <c r="AE250"/>
      <c r="AF250"/>
    </row>
    <row r="251" spans="3:32">
      <c r="C251"/>
      <c r="E251" s="7"/>
      <c r="H251"/>
      <c r="L251" s="5" t="s">
        <v>122</v>
      </c>
      <c r="M251" s="5" t="s">
        <v>136</v>
      </c>
      <c r="N251" s="11">
        <v>1721</v>
      </c>
      <c r="O251" s="7"/>
      <c r="P251" s="13" t="s">
        <v>348</v>
      </c>
      <c r="Q251"/>
      <c r="R251"/>
      <c r="S251"/>
      <c r="T251"/>
      <c r="U251"/>
      <c r="V251" t="s">
        <v>303</v>
      </c>
      <c r="W251"/>
      <c r="Y251"/>
      <c r="AA251"/>
      <c r="AB251" s="7"/>
      <c r="AE251"/>
      <c r="AF251"/>
    </row>
    <row r="252" spans="3:32">
      <c r="C252"/>
      <c r="E252" s="7"/>
      <c r="H252"/>
      <c r="L252" s="5" t="s">
        <v>123</v>
      </c>
      <c r="M252" s="5" t="s">
        <v>136</v>
      </c>
      <c r="N252" s="11">
        <v>1783</v>
      </c>
      <c r="O252" s="7"/>
      <c r="P252" s="13" t="s">
        <v>349</v>
      </c>
      <c r="Q252"/>
      <c r="R252"/>
      <c r="S252"/>
      <c r="T252"/>
      <c r="U252"/>
      <c r="V252" t="s">
        <v>303</v>
      </c>
      <c r="W252"/>
      <c r="Y252"/>
      <c r="AA252"/>
      <c r="AB252" s="7"/>
      <c r="AE252"/>
      <c r="AF252"/>
    </row>
    <row r="253" spans="3:32">
      <c r="C253"/>
      <c r="E253" s="7"/>
      <c r="H253"/>
      <c r="L253" s="5" t="s">
        <v>124</v>
      </c>
      <c r="M253" s="5" t="s">
        <v>136</v>
      </c>
      <c r="N253" s="11">
        <v>1846</v>
      </c>
      <c r="O253" s="7"/>
      <c r="P253" s="13" t="s">
        <v>350</v>
      </c>
      <c r="Q253"/>
      <c r="R253"/>
      <c r="S253"/>
      <c r="T253"/>
      <c r="U253"/>
      <c r="V253" t="s">
        <v>303</v>
      </c>
      <c r="W253"/>
      <c r="Y253"/>
      <c r="AA253"/>
      <c r="AB253" s="7"/>
      <c r="AE253"/>
      <c r="AF253"/>
    </row>
    <row r="254" spans="3:32">
      <c r="C254"/>
      <c r="E254" s="7"/>
      <c r="H254"/>
      <c r="L254" s="5" t="s">
        <v>125</v>
      </c>
      <c r="M254" s="5" t="s">
        <v>136</v>
      </c>
      <c r="N254" s="11">
        <v>1910</v>
      </c>
      <c r="O254" s="7"/>
      <c r="P254" s="13" t="s">
        <v>351</v>
      </c>
      <c r="Q254"/>
      <c r="R254"/>
      <c r="S254"/>
      <c r="T254"/>
      <c r="U254"/>
      <c r="V254" t="s">
        <v>303</v>
      </c>
      <c r="W254"/>
      <c r="Y254"/>
      <c r="AA254"/>
      <c r="AB254" s="7"/>
      <c r="AE254"/>
      <c r="AF254"/>
    </row>
    <row r="255" spans="3:32">
      <c r="C255"/>
      <c r="E255" s="7"/>
      <c r="H255"/>
      <c r="L255" s="5" t="s">
        <v>126</v>
      </c>
      <c r="M255" s="5" t="s">
        <v>136</v>
      </c>
      <c r="N255" s="11">
        <v>1975</v>
      </c>
      <c r="O255" s="7"/>
      <c r="P255" s="13" t="s">
        <v>352</v>
      </c>
      <c r="Q255"/>
      <c r="R255"/>
      <c r="S255"/>
      <c r="T255"/>
      <c r="U255"/>
      <c r="V255" t="s">
        <v>303</v>
      </c>
      <c r="W255"/>
      <c r="Y255"/>
      <c r="AA255"/>
      <c r="AB255" s="7"/>
      <c r="AE255"/>
      <c r="AF255"/>
    </row>
    <row r="256" spans="3:32">
      <c r="C256"/>
      <c r="E256" s="7"/>
      <c r="H256"/>
      <c r="L256" s="5" t="s">
        <v>127</v>
      </c>
      <c r="M256" s="5" t="s">
        <v>136</v>
      </c>
      <c r="N256" s="11">
        <v>2041</v>
      </c>
      <c r="O256" s="7"/>
      <c r="P256" s="13" t="s">
        <v>353</v>
      </c>
      <c r="Q256"/>
      <c r="R256"/>
      <c r="S256"/>
      <c r="T256"/>
      <c r="U256"/>
      <c r="V256" t="s">
        <v>303</v>
      </c>
      <c r="W256"/>
      <c r="Y256"/>
      <c r="AA256"/>
      <c r="AB256" s="7"/>
      <c r="AE256"/>
      <c r="AF256"/>
    </row>
    <row r="257" spans="2:37">
      <c r="C257"/>
      <c r="E257" s="7"/>
      <c r="H257"/>
      <c r="L257" s="5" t="s">
        <v>128</v>
      </c>
      <c r="M257" s="5" t="s">
        <v>136</v>
      </c>
      <c r="N257" s="11">
        <v>2108</v>
      </c>
      <c r="O257" s="7"/>
      <c r="P257" s="13" t="s">
        <v>354</v>
      </c>
      <c r="Q257"/>
      <c r="R257"/>
      <c r="S257"/>
      <c r="T257"/>
      <c r="U257"/>
      <c r="V257" t="s">
        <v>303</v>
      </c>
      <c r="W257"/>
      <c r="Y257"/>
      <c r="AA257"/>
      <c r="AB257" s="7"/>
      <c r="AE257"/>
      <c r="AF257"/>
    </row>
    <row r="258" spans="2:37">
      <c r="C258"/>
      <c r="E258" s="7"/>
      <c r="H258"/>
      <c r="L258" s="5" t="s">
        <v>129</v>
      </c>
      <c r="M258" s="5" t="s">
        <v>136</v>
      </c>
      <c r="N258" s="11">
        <v>2176</v>
      </c>
      <c r="O258" s="7"/>
      <c r="P258" s="13" t="s">
        <v>355</v>
      </c>
      <c r="Q258"/>
      <c r="R258"/>
      <c r="S258"/>
      <c r="T258"/>
      <c r="U258"/>
      <c r="V258" t="s">
        <v>303</v>
      </c>
      <c r="W258"/>
      <c r="Y258"/>
      <c r="AA258"/>
      <c r="AB258" s="7"/>
      <c r="AE258"/>
      <c r="AF258"/>
    </row>
    <row r="259" spans="2:37">
      <c r="C259"/>
      <c r="E259" s="7"/>
      <c r="H259"/>
      <c r="N259" s="8"/>
      <c r="O259" s="7"/>
      <c r="P259" s="7"/>
      <c r="Q259"/>
      <c r="R259"/>
      <c r="S259"/>
      <c r="T259"/>
      <c r="U259"/>
      <c r="V259"/>
      <c r="W259"/>
      <c r="Y259"/>
      <c r="AA259"/>
      <c r="AB259" s="7"/>
      <c r="AE259"/>
      <c r="AF259"/>
    </row>
    <row r="260" spans="2:37">
      <c r="B260" s="5" t="s">
        <v>356</v>
      </c>
      <c r="C260" t="s">
        <v>357</v>
      </c>
      <c r="D260" s="5" t="s">
        <v>132</v>
      </c>
      <c r="E260" s="7">
        <v>1</v>
      </c>
      <c r="G260" s="5" t="s">
        <v>73</v>
      </c>
      <c r="H260" t="s">
        <v>74</v>
      </c>
      <c r="I260" s="5" t="s">
        <v>358</v>
      </c>
      <c r="J260" s="5" t="s">
        <v>119</v>
      </c>
      <c r="L260" s="5" t="s">
        <v>76</v>
      </c>
      <c r="M260" s="5" t="s">
        <v>359</v>
      </c>
      <c r="N260" s="8">
        <v>1000</v>
      </c>
      <c r="O260"/>
      <c r="P260" s="16" t="s">
        <v>360</v>
      </c>
      <c r="Q260"/>
      <c r="R260"/>
      <c r="S260"/>
      <c r="T260"/>
      <c r="U260"/>
      <c r="V260" t="s">
        <v>361</v>
      </c>
      <c r="W260"/>
      <c r="X260" s="5" t="s">
        <v>136</v>
      </c>
      <c r="Y260" t="s">
        <v>304</v>
      </c>
      <c r="Z260"/>
      <c r="AA260" t="s">
        <v>305</v>
      </c>
      <c r="AB260" s="7">
        <v>10009</v>
      </c>
      <c r="AC260" s="5" t="s">
        <v>306</v>
      </c>
      <c r="AE260"/>
      <c r="AF260" t="s">
        <v>307</v>
      </c>
      <c r="AG260" s="5">
        <v>0</v>
      </c>
      <c r="AK260" s="5" t="s">
        <v>308</v>
      </c>
    </row>
    <row r="261" spans="2:37">
      <c r="C261"/>
      <c r="E261" s="7"/>
      <c r="H261"/>
      <c r="L261" s="5" t="s">
        <v>81</v>
      </c>
      <c r="M261" s="5" t="s">
        <v>359</v>
      </c>
      <c r="N261" s="8">
        <v>2000</v>
      </c>
      <c r="O261"/>
      <c r="P261" s="16" t="s">
        <v>362</v>
      </c>
      <c r="Q261"/>
      <c r="R261"/>
      <c r="S261"/>
      <c r="T261"/>
      <c r="U261"/>
      <c r="V261" t="s">
        <v>361</v>
      </c>
      <c r="W261"/>
      <c r="Y261"/>
      <c r="AA261"/>
      <c r="AE261"/>
      <c r="AF261"/>
    </row>
    <row r="262" spans="2:37">
      <c r="C262"/>
      <c r="E262" s="7"/>
      <c r="H262"/>
      <c r="L262" s="5" t="s">
        <v>82</v>
      </c>
      <c r="M262" s="5" t="s">
        <v>359</v>
      </c>
      <c r="N262" s="8">
        <v>3000</v>
      </c>
      <c r="O262"/>
      <c r="P262" s="16" t="s">
        <v>363</v>
      </c>
      <c r="Q262"/>
      <c r="R262"/>
      <c r="S262"/>
      <c r="T262"/>
      <c r="U262"/>
      <c r="V262" t="s">
        <v>361</v>
      </c>
      <c r="W262"/>
      <c r="Y262"/>
      <c r="AA262"/>
      <c r="AE262"/>
      <c r="AF262"/>
    </row>
    <row r="263" spans="2:37">
      <c r="C263"/>
      <c r="E263" s="7"/>
      <c r="H263"/>
      <c r="L263" s="5" t="s">
        <v>83</v>
      </c>
      <c r="M263" s="5" t="s">
        <v>359</v>
      </c>
      <c r="N263" s="8">
        <v>4000</v>
      </c>
      <c r="O263"/>
      <c r="P263" s="16" t="s">
        <v>364</v>
      </c>
      <c r="Q263"/>
      <c r="R263"/>
      <c r="S263"/>
      <c r="T263"/>
      <c r="U263"/>
      <c r="V263" t="s">
        <v>361</v>
      </c>
      <c r="W263"/>
      <c r="Y263"/>
      <c r="AA263"/>
      <c r="AE263"/>
      <c r="AF263"/>
    </row>
    <row r="264" spans="2:37">
      <c r="C264"/>
      <c r="E264" s="7"/>
      <c r="H264"/>
      <c r="L264" s="5" t="s">
        <v>84</v>
      </c>
      <c r="M264" s="5" t="s">
        <v>359</v>
      </c>
      <c r="N264" s="8">
        <v>5000</v>
      </c>
      <c r="O264"/>
      <c r="P264" s="16" t="s">
        <v>365</v>
      </c>
      <c r="Q264"/>
      <c r="R264"/>
      <c r="S264"/>
      <c r="T264"/>
      <c r="U264"/>
      <c r="V264" t="s">
        <v>361</v>
      </c>
      <c r="W264"/>
      <c r="Y264"/>
      <c r="AA264"/>
      <c r="AE264"/>
      <c r="AF264"/>
    </row>
    <row r="265" spans="2:37">
      <c r="C265"/>
      <c r="E265" s="7"/>
      <c r="H265"/>
      <c r="L265" s="5" t="s">
        <v>85</v>
      </c>
      <c r="M265" s="5" t="s">
        <v>359</v>
      </c>
      <c r="N265" s="8">
        <v>6000</v>
      </c>
      <c r="O265"/>
      <c r="P265" s="16" t="s">
        <v>366</v>
      </c>
      <c r="Q265"/>
      <c r="R265"/>
      <c r="S265"/>
      <c r="T265"/>
      <c r="U265"/>
      <c r="V265" t="s">
        <v>361</v>
      </c>
      <c r="W265"/>
      <c r="Y265"/>
      <c r="AA265"/>
      <c r="AE265"/>
      <c r="AF265"/>
    </row>
    <row r="266" spans="2:37">
      <c r="C266"/>
      <c r="E266" s="7"/>
      <c r="H266"/>
      <c r="L266" s="5" t="s">
        <v>86</v>
      </c>
      <c r="M266" s="5" t="s">
        <v>359</v>
      </c>
      <c r="N266" s="8">
        <v>7000</v>
      </c>
      <c r="O266"/>
      <c r="P266" s="16" t="s">
        <v>367</v>
      </c>
      <c r="Q266"/>
      <c r="R266"/>
      <c r="S266"/>
      <c r="T266"/>
      <c r="U266"/>
      <c r="V266" t="s">
        <v>361</v>
      </c>
      <c r="W266"/>
      <c r="Y266"/>
      <c r="AA266"/>
      <c r="AE266"/>
      <c r="AF266"/>
    </row>
    <row r="267" spans="2:37">
      <c r="C267"/>
      <c r="E267" s="7"/>
      <c r="H267"/>
      <c r="L267" s="5" t="s">
        <v>87</v>
      </c>
      <c r="M267" s="5" t="s">
        <v>359</v>
      </c>
      <c r="N267" s="8">
        <v>8000</v>
      </c>
      <c r="O267"/>
      <c r="P267" s="16" t="s">
        <v>368</v>
      </c>
      <c r="Q267"/>
      <c r="R267"/>
      <c r="S267"/>
      <c r="T267"/>
      <c r="U267"/>
      <c r="V267" t="s">
        <v>361</v>
      </c>
      <c r="W267"/>
      <c r="Y267"/>
      <c r="AA267"/>
      <c r="AE267"/>
      <c r="AF267"/>
    </row>
    <row r="268" spans="2:37">
      <c r="C268"/>
      <c r="E268" s="7"/>
      <c r="H268"/>
      <c r="L268" s="5" t="s">
        <v>88</v>
      </c>
      <c r="M268" s="5" t="s">
        <v>359</v>
      </c>
      <c r="N268" s="8">
        <v>9000</v>
      </c>
      <c r="O268"/>
      <c r="P268" s="16" t="s">
        <v>369</v>
      </c>
      <c r="Q268"/>
      <c r="R268"/>
      <c r="S268"/>
      <c r="T268"/>
      <c r="U268"/>
      <c r="V268" t="s">
        <v>361</v>
      </c>
      <c r="W268"/>
      <c r="Y268"/>
      <c r="AA268"/>
      <c r="AE268"/>
      <c r="AF268"/>
    </row>
    <row r="269" spans="2:37">
      <c r="C269"/>
      <c r="E269" s="7"/>
      <c r="H269"/>
      <c r="L269" s="5" t="s">
        <v>89</v>
      </c>
      <c r="M269" s="5" t="s">
        <v>359</v>
      </c>
      <c r="N269" s="8">
        <v>10000</v>
      </c>
      <c r="O269"/>
      <c r="P269" s="16" t="s">
        <v>370</v>
      </c>
      <c r="Q269"/>
      <c r="R269"/>
      <c r="S269"/>
      <c r="T269"/>
      <c r="U269"/>
      <c r="V269" t="s">
        <v>361</v>
      </c>
      <c r="W269"/>
      <c r="Y269"/>
      <c r="AA269"/>
      <c r="AE269"/>
      <c r="AF269"/>
    </row>
    <row r="270" spans="2:37">
      <c r="C270"/>
      <c r="E270" s="7"/>
      <c r="H270"/>
      <c r="L270" s="5" t="s">
        <v>90</v>
      </c>
      <c r="M270" s="5" t="s">
        <v>359</v>
      </c>
      <c r="N270" s="8">
        <v>10000</v>
      </c>
      <c r="O270"/>
      <c r="P270" s="16" t="s">
        <v>371</v>
      </c>
      <c r="Q270"/>
      <c r="R270"/>
      <c r="S270"/>
      <c r="T270"/>
      <c r="U270"/>
      <c r="V270" t="s">
        <v>361</v>
      </c>
      <c r="W270"/>
      <c r="Y270"/>
      <c r="AA270"/>
      <c r="AE270"/>
      <c r="AF270"/>
    </row>
    <row r="271" spans="2:37">
      <c r="C271"/>
      <c r="E271" s="7"/>
      <c r="H271"/>
      <c r="L271" s="5" t="s">
        <v>91</v>
      </c>
      <c r="M271" s="5" t="s">
        <v>359</v>
      </c>
      <c r="N271" s="8">
        <v>10000</v>
      </c>
      <c r="O271"/>
      <c r="P271" s="16" t="s">
        <v>372</v>
      </c>
      <c r="Q271"/>
      <c r="R271"/>
      <c r="S271"/>
      <c r="T271"/>
      <c r="U271"/>
      <c r="V271" t="s">
        <v>361</v>
      </c>
      <c r="W271"/>
      <c r="Y271"/>
      <c r="AA271"/>
      <c r="AE271"/>
      <c r="AF271"/>
    </row>
    <row r="272" spans="2:37">
      <c r="C272"/>
      <c r="E272" s="7"/>
      <c r="H272"/>
      <c r="N272" s="8"/>
      <c r="O272" s="7"/>
      <c r="P272" s="7"/>
      <c r="Q272"/>
      <c r="R272"/>
      <c r="S272"/>
      <c r="T272"/>
      <c r="U272"/>
      <c r="V272"/>
      <c r="W272"/>
      <c r="Y272"/>
      <c r="AA272"/>
      <c r="AB272" s="7"/>
      <c r="AE272"/>
      <c r="AF272"/>
    </row>
    <row r="273" spans="2:32">
      <c r="B273" s="5" t="s">
        <v>373</v>
      </c>
      <c r="C273" t="s">
        <v>374</v>
      </c>
      <c r="E273" s="7"/>
      <c r="G273" s="5" t="s">
        <v>375</v>
      </c>
      <c r="H273" t="s">
        <v>74</v>
      </c>
      <c r="I273" s="5" t="s">
        <v>376</v>
      </c>
      <c r="L273" s="5" t="s">
        <v>76</v>
      </c>
      <c r="N273"/>
      <c r="P273" s="5" t="s">
        <v>377</v>
      </c>
      <c r="Q273"/>
      <c r="R273"/>
      <c r="S273"/>
      <c r="T273"/>
      <c r="U273"/>
      <c r="V273"/>
      <c r="W273"/>
      <c r="Y273" t="s">
        <v>78</v>
      </c>
      <c r="Z273"/>
      <c r="AA273" t="s">
        <v>79</v>
      </c>
      <c r="AB273" s="7">
        <v>10001</v>
      </c>
      <c r="AC273" s="5" t="s">
        <v>80</v>
      </c>
      <c r="AE273"/>
      <c r="AF273"/>
    </row>
    <row r="274" spans="2:32">
      <c r="C274"/>
      <c r="E274" s="7"/>
      <c r="H274"/>
      <c r="L274" s="5" t="s">
        <v>81</v>
      </c>
      <c r="N274"/>
      <c r="P274" s="5" t="s">
        <v>377</v>
      </c>
      <c r="Q274"/>
      <c r="R274"/>
      <c r="S274"/>
      <c r="T274"/>
      <c r="U274"/>
      <c r="V274"/>
      <c r="W274"/>
      <c r="Y274"/>
      <c r="AA274"/>
      <c r="AE274"/>
      <c r="AF274"/>
    </row>
    <row r="275" spans="2:32">
      <c r="C275"/>
      <c r="E275" s="7"/>
      <c r="H275"/>
      <c r="L275" s="5" t="s">
        <v>82</v>
      </c>
      <c r="N275"/>
      <c r="P275" s="5" t="s">
        <v>377</v>
      </c>
      <c r="Q275"/>
      <c r="R275"/>
      <c r="S275"/>
      <c r="T275"/>
      <c r="U275"/>
      <c r="V275"/>
      <c r="W275"/>
      <c r="Y275"/>
      <c r="AA275"/>
      <c r="AE275"/>
      <c r="AF275"/>
    </row>
    <row r="276" spans="2:32">
      <c r="C276"/>
      <c r="E276" s="7"/>
      <c r="H276"/>
      <c r="L276" s="5" t="s">
        <v>83</v>
      </c>
      <c r="N276"/>
      <c r="P276" s="5" t="s">
        <v>377</v>
      </c>
      <c r="Q276"/>
      <c r="R276"/>
      <c r="S276"/>
      <c r="T276"/>
      <c r="U276"/>
      <c r="V276"/>
      <c r="W276"/>
      <c r="Y276"/>
      <c r="AA276"/>
      <c r="AE276"/>
      <c r="AF276"/>
    </row>
    <row r="277" spans="2:32">
      <c r="C277"/>
      <c r="E277" s="7"/>
      <c r="H277"/>
      <c r="L277" s="5" t="s">
        <v>84</v>
      </c>
      <c r="N277"/>
      <c r="P277" s="5" t="s">
        <v>377</v>
      </c>
      <c r="Q277"/>
      <c r="R277"/>
      <c r="S277"/>
      <c r="T277"/>
      <c r="U277"/>
      <c r="V277"/>
      <c r="W277"/>
      <c r="Y277"/>
      <c r="AA277"/>
      <c r="AE277"/>
      <c r="AF277"/>
    </row>
    <row r="278" spans="2:32">
      <c r="C278"/>
      <c r="E278" s="7"/>
      <c r="H278"/>
      <c r="L278" s="5" t="s">
        <v>85</v>
      </c>
      <c r="N278"/>
      <c r="P278" s="5" t="s">
        <v>377</v>
      </c>
      <c r="Q278"/>
      <c r="R278"/>
      <c r="S278"/>
      <c r="T278"/>
      <c r="U278"/>
      <c r="V278"/>
      <c r="W278"/>
      <c r="Y278"/>
      <c r="AA278"/>
      <c r="AE278"/>
      <c r="AF278"/>
    </row>
    <row r="279" spans="2:32">
      <c r="C279"/>
      <c r="E279" s="7"/>
      <c r="H279"/>
      <c r="L279" s="5" t="s">
        <v>86</v>
      </c>
      <c r="N279"/>
      <c r="P279" s="5" t="s">
        <v>377</v>
      </c>
      <c r="Q279"/>
      <c r="R279"/>
      <c r="S279"/>
      <c r="T279"/>
      <c r="U279"/>
      <c r="V279"/>
      <c r="W279"/>
      <c r="Y279"/>
      <c r="AA279"/>
      <c r="AE279"/>
      <c r="AF279"/>
    </row>
    <row r="280" spans="2:32">
      <c r="C280"/>
      <c r="E280" s="7"/>
      <c r="H280"/>
      <c r="L280" s="5" t="s">
        <v>87</v>
      </c>
      <c r="N280"/>
      <c r="P280" s="5" t="s">
        <v>377</v>
      </c>
      <c r="Q280"/>
      <c r="R280"/>
      <c r="S280"/>
      <c r="T280"/>
      <c r="U280"/>
      <c r="V280"/>
      <c r="W280"/>
      <c r="Y280"/>
      <c r="AA280"/>
      <c r="AE280"/>
      <c r="AF280"/>
    </row>
    <row r="281" spans="2:32">
      <c r="C281"/>
      <c r="E281" s="7"/>
      <c r="H281"/>
      <c r="L281" s="5" t="s">
        <v>88</v>
      </c>
      <c r="N281"/>
      <c r="P281" s="5" t="s">
        <v>377</v>
      </c>
      <c r="Q281"/>
      <c r="R281"/>
      <c r="S281"/>
      <c r="T281"/>
      <c r="U281"/>
      <c r="V281"/>
      <c r="W281"/>
      <c r="Y281"/>
      <c r="AA281"/>
      <c r="AE281"/>
      <c r="AF281"/>
    </row>
    <row r="282" spans="2:32">
      <c r="C282"/>
      <c r="E282" s="7"/>
      <c r="H282"/>
      <c r="L282" s="5" t="s">
        <v>89</v>
      </c>
      <c r="N282"/>
      <c r="P282" s="5" t="s">
        <v>377</v>
      </c>
      <c r="Q282"/>
      <c r="R282"/>
      <c r="S282"/>
      <c r="T282"/>
      <c r="U282"/>
      <c r="V282"/>
      <c r="W282"/>
      <c r="Y282"/>
      <c r="AA282"/>
      <c r="AE282"/>
      <c r="AF282"/>
    </row>
    <row r="283" spans="2:32">
      <c r="C283"/>
      <c r="E283" s="7"/>
      <c r="H283"/>
      <c r="L283" s="5" t="s">
        <v>90</v>
      </c>
      <c r="N283"/>
      <c r="P283" s="5" t="s">
        <v>377</v>
      </c>
      <c r="Q283"/>
      <c r="R283"/>
      <c r="S283"/>
      <c r="T283"/>
      <c r="U283"/>
      <c r="V283"/>
      <c r="W283"/>
      <c r="Y283"/>
      <c r="AA283"/>
      <c r="AE283"/>
      <c r="AF283"/>
    </row>
    <row r="284" spans="2:32">
      <c r="C284"/>
      <c r="E284" s="7"/>
      <c r="H284"/>
      <c r="L284" s="5" t="s">
        <v>91</v>
      </c>
      <c r="N284"/>
      <c r="P284" s="5" t="s">
        <v>377</v>
      </c>
      <c r="Q284"/>
      <c r="R284"/>
      <c r="S284"/>
      <c r="T284"/>
      <c r="U284"/>
      <c r="V284"/>
      <c r="W284"/>
      <c r="Y284"/>
      <c r="AA284"/>
      <c r="AE284"/>
      <c r="AF284"/>
    </row>
    <row r="285" spans="2:32">
      <c r="C285"/>
      <c r="E285" s="7"/>
      <c r="H285"/>
      <c r="L285" s="5" t="s">
        <v>92</v>
      </c>
      <c r="N285"/>
      <c r="P285" s="5" t="s">
        <v>377</v>
      </c>
      <c r="Q285"/>
      <c r="R285"/>
      <c r="S285"/>
      <c r="T285"/>
      <c r="U285"/>
      <c r="V285"/>
      <c r="W285"/>
      <c r="Y285"/>
      <c r="AA285"/>
      <c r="AE285"/>
      <c r="AF285"/>
    </row>
    <row r="286" spans="2:32">
      <c r="C286"/>
      <c r="E286" s="7"/>
      <c r="H286"/>
      <c r="L286" s="5" t="s">
        <v>93</v>
      </c>
      <c r="N286"/>
      <c r="P286" s="5" t="s">
        <v>377</v>
      </c>
      <c r="Q286"/>
      <c r="R286"/>
      <c r="S286"/>
      <c r="T286"/>
      <c r="U286"/>
      <c r="V286"/>
      <c r="W286"/>
      <c r="Y286"/>
      <c r="AA286"/>
      <c r="AE286"/>
      <c r="AF286"/>
    </row>
    <row r="287" spans="2:32">
      <c r="C287"/>
      <c r="E287" s="7"/>
      <c r="H287"/>
      <c r="L287" s="5" t="s">
        <v>94</v>
      </c>
      <c r="N287"/>
      <c r="P287" s="5" t="s">
        <v>377</v>
      </c>
      <c r="Q287"/>
      <c r="R287"/>
      <c r="S287"/>
      <c r="T287"/>
      <c r="U287"/>
      <c r="V287"/>
      <c r="W287"/>
      <c r="Y287"/>
      <c r="AA287"/>
      <c r="AE287"/>
      <c r="AF287"/>
    </row>
    <row r="288" spans="2:32">
      <c r="C288"/>
      <c r="E288" s="7"/>
      <c r="H288"/>
      <c r="L288" s="5" t="s">
        <v>95</v>
      </c>
      <c r="N288"/>
      <c r="P288" s="5" t="s">
        <v>377</v>
      </c>
      <c r="Q288"/>
      <c r="R288"/>
      <c r="S288"/>
      <c r="T288"/>
      <c r="U288"/>
      <c r="V288"/>
      <c r="W288"/>
      <c r="Y288"/>
      <c r="AA288"/>
      <c r="AE288"/>
      <c r="AF288"/>
    </row>
    <row r="289" spans="3:32">
      <c r="C289"/>
      <c r="E289" s="7"/>
      <c r="H289"/>
      <c r="L289" s="5" t="s">
        <v>96</v>
      </c>
      <c r="N289"/>
      <c r="P289" s="5" t="s">
        <v>377</v>
      </c>
      <c r="Q289"/>
      <c r="R289"/>
      <c r="S289"/>
      <c r="T289"/>
      <c r="U289"/>
      <c r="V289"/>
      <c r="W289"/>
      <c r="Y289"/>
      <c r="AA289"/>
      <c r="AE289"/>
      <c r="AF289"/>
    </row>
    <row r="290" spans="3:32">
      <c r="C290"/>
      <c r="E290" s="7"/>
      <c r="H290"/>
      <c r="L290" s="5" t="s">
        <v>97</v>
      </c>
      <c r="N290"/>
      <c r="P290" s="5" t="s">
        <v>377</v>
      </c>
      <c r="Q290"/>
      <c r="R290"/>
      <c r="S290"/>
      <c r="T290"/>
      <c r="U290"/>
      <c r="V290"/>
      <c r="W290"/>
      <c r="Y290"/>
      <c r="AA290"/>
      <c r="AE290"/>
      <c r="AF290"/>
    </row>
    <row r="291" spans="3:32">
      <c r="C291"/>
      <c r="E291" s="7"/>
      <c r="H291"/>
      <c r="L291" s="5" t="s">
        <v>98</v>
      </c>
      <c r="N291"/>
      <c r="P291" s="5" t="s">
        <v>377</v>
      </c>
      <c r="Q291"/>
      <c r="R291"/>
      <c r="S291"/>
      <c r="T291"/>
      <c r="U291"/>
      <c r="V291"/>
      <c r="W291"/>
      <c r="Y291"/>
      <c r="AA291"/>
      <c r="AE291"/>
      <c r="AF291"/>
    </row>
    <row r="292" spans="3:32">
      <c r="C292"/>
      <c r="E292" s="7"/>
      <c r="H292"/>
      <c r="L292" s="5" t="s">
        <v>99</v>
      </c>
      <c r="N292"/>
      <c r="P292" s="5" t="s">
        <v>377</v>
      </c>
      <c r="Q292"/>
      <c r="R292"/>
      <c r="S292"/>
      <c r="T292"/>
      <c r="U292"/>
      <c r="V292"/>
      <c r="W292"/>
      <c r="Y292"/>
      <c r="AA292"/>
      <c r="AE292"/>
      <c r="AF292"/>
    </row>
    <row r="293" spans="3:32">
      <c r="C293"/>
      <c r="E293" s="7"/>
      <c r="H293"/>
      <c r="L293" s="5" t="s">
        <v>100</v>
      </c>
      <c r="N293"/>
      <c r="P293" s="5" t="s">
        <v>377</v>
      </c>
      <c r="Q293"/>
      <c r="R293"/>
      <c r="S293"/>
      <c r="T293"/>
      <c r="U293"/>
      <c r="V293"/>
      <c r="W293"/>
      <c r="Y293"/>
      <c r="AA293"/>
      <c r="AE293"/>
      <c r="AF293"/>
    </row>
    <row r="294" spans="3:32">
      <c r="C294"/>
      <c r="E294" s="7"/>
      <c r="H294"/>
      <c r="L294" s="5" t="s">
        <v>101</v>
      </c>
      <c r="N294"/>
      <c r="P294" s="5" t="s">
        <v>377</v>
      </c>
      <c r="Q294"/>
      <c r="R294"/>
      <c r="S294"/>
      <c r="T294"/>
      <c r="U294"/>
      <c r="V294"/>
      <c r="W294"/>
      <c r="Y294"/>
      <c r="AA294"/>
      <c r="AE294"/>
      <c r="AF294"/>
    </row>
    <row r="295" spans="3:32">
      <c r="C295"/>
      <c r="E295" s="7"/>
      <c r="H295"/>
      <c r="L295" s="5" t="s">
        <v>102</v>
      </c>
      <c r="N295"/>
      <c r="P295" s="5" t="s">
        <v>377</v>
      </c>
      <c r="Q295"/>
      <c r="R295"/>
      <c r="S295"/>
      <c r="T295"/>
      <c r="U295"/>
      <c r="V295"/>
      <c r="W295"/>
      <c r="Y295"/>
      <c r="AA295"/>
      <c r="AE295"/>
      <c r="AF295"/>
    </row>
    <row r="296" spans="3:32">
      <c r="C296"/>
      <c r="E296" s="7"/>
      <c r="H296"/>
      <c r="L296" s="5" t="s">
        <v>103</v>
      </c>
      <c r="N296"/>
      <c r="P296" s="5" t="s">
        <v>377</v>
      </c>
      <c r="Q296"/>
      <c r="R296"/>
      <c r="S296"/>
      <c r="T296"/>
      <c r="U296"/>
      <c r="V296"/>
      <c r="W296"/>
      <c r="Y296"/>
      <c r="AA296"/>
      <c r="AE296"/>
      <c r="AF296"/>
    </row>
    <row r="297" spans="3:32">
      <c r="C297"/>
      <c r="E297" s="7"/>
      <c r="H297"/>
      <c r="L297" s="5" t="s">
        <v>104</v>
      </c>
      <c r="N297"/>
      <c r="P297" s="5" t="s">
        <v>377</v>
      </c>
      <c r="Q297"/>
      <c r="R297"/>
      <c r="S297"/>
      <c r="T297"/>
      <c r="U297"/>
      <c r="V297"/>
      <c r="W297"/>
      <c r="Y297"/>
      <c r="AA297"/>
      <c r="AE297"/>
      <c r="AF297"/>
    </row>
    <row r="298" spans="3:32">
      <c r="C298"/>
      <c r="E298" s="7"/>
      <c r="H298"/>
      <c r="L298" s="5" t="s">
        <v>105</v>
      </c>
      <c r="N298"/>
      <c r="O298" s="7"/>
      <c r="P298" s="5" t="s">
        <v>377</v>
      </c>
      <c r="Q298"/>
      <c r="R298"/>
      <c r="S298"/>
      <c r="T298"/>
      <c r="U298"/>
      <c r="V298"/>
      <c r="W298"/>
      <c r="Y298"/>
      <c r="AA298"/>
      <c r="AB298" s="7"/>
      <c r="AE298"/>
      <c r="AF298"/>
    </row>
    <row r="299" spans="3:32">
      <c r="C299"/>
      <c r="E299" s="7"/>
      <c r="H299"/>
      <c r="L299" s="5" t="s">
        <v>106</v>
      </c>
      <c r="N299"/>
      <c r="O299" s="7"/>
      <c r="P299" s="5" t="s">
        <v>377</v>
      </c>
      <c r="Q299"/>
      <c r="R299"/>
      <c r="S299"/>
      <c r="T299"/>
      <c r="U299"/>
      <c r="V299"/>
      <c r="W299"/>
      <c r="Y299"/>
      <c r="AA299"/>
      <c r="AB299" s="7"/>
      <c r="AE299"/>
      <c r="AF299"/>
    </row>
    <row r="300" spans="3:32">
      <c r="C300"/>
      <c r="E300" s="7"/>
      <c r="H300"/>
      <c r="L300" s="5" t="s">
        <v>107</v>
      </c>
      <c r="N300"/>
      <c r="O300" s="7"/>
      <c r="P300" s="5" t="s">
        <v>377</v>
      </c>
      <c r="Q300"/>
      <c r="R300"/>
      <c r="S300"/>
      <c r="T300"/>
      <c r="U300"/>
      <c r="V300"/>
      <c r="W300"/>
      <c r="Y300"/>
      <c r="AA300"/>
      <c r="AB300" s="7"/>
      <c r="AE300"/>
      <c r="AF300"/>
    </row>
    <row r="301" spans="3:32">
      <c r="C301"/>
      <c r="E301" s="7"/>
      <c r="H301"/>
      <c r="L301" s="5" t="s">
        <v>108</v>
      </c>
      <c r="N301"/>
      <c r="O301" s="7"/>
      <c r="P301" s="5" t="s">
        <v>377</v>
      </c>
      <c r="Q301"/>
      <c r="R301"/>
      <c r="S301"/>
      <c r="T301"/>
      <c r="U301"/>
      <c r="V301"/>
      <c r="W301"/>
      <c r="Y301"/>
      <c r="AA301"/>
      <c r="AB301" s="7"/>
      <c r="AE301"/>
      <c r="AF301"/>
    </row>
    <row r="302" spans="3:32">
      <c r="C302"/>
      <c r="E302" s="7"/>
      <c r="H302"/>
      <c r="L302" s="5" t="s">
        <v>109</v>
      </c>
      <c r="N302"/>
      <c r="O302" s="7"/>
      <c r="P302" s="5" t="s">
        <v>377</v>
      </c>
      <c r="Q302"/>
      <c r="R302"/>
      <c r="S302"/>
      <c r="T302"/>
      <c r="U302"/>
      <c r="V302"/>
      <c r="W302"/>
      <c r="Y302"/>
      <c r="AA302"/>
      <c r="AB302" s="7"/>
      <c r="AE302"/>
      <c r="AF302"/>
    </row>
    <row r="303" spans="3:32">
      <c r="C303"/>
      <c r="E303" s="7"/>
      <c r="H303"/>
      <c r="L303" s="5" t="s">
        <v>110</v>
      </c>
      <c r="N303"/>
      <c r="O303" s="7"/>
      <c r="P303" s="5" t="s">
        <v>377</v>
      </c>
      <c r="Q303"/>
      <c r="R303"/>
      <c r="S303"/>
      <c r="T303"/>
      <c r="U303"/>
      <c r="V303"/>
      <c r="W303"/>
      <c r="Y303"/>
      <c r="AA303"/>
      <c r="AB303" s="7"/>
      <c r="AE303"/>
      <c r="AF303"/>
    </row>
    <row r="304" spans="3:32">
      <c r="C304"/>
      <c r="E304" s="7"/>
      <c r="H304"/>
      <c r="L304" s="5" t="s">
        <v>111</v>
      </c>
      <c r="N304"/>
      <c r="O304" s="7"/>
      <c r="P304" s="5" t="s">
        <v>377</v>
      </c>
      <c r="Q304"/>
      <c r="R304"/>
      <c r="S304"/>
      <c r="T304"/>
      <c r="U304"/>
      <c r="V304"/>
      <c r="W304"/>
      <c r="Y304"/>
      <c r="AA304"/>
      <c r="AB304" s="7"/>
      <c r="AE304"/>
      <c r="AF304"/>
    </row>
    <row r="305" spans="3:32">
      <c r="C305"/>
      <c r="E305" s="7"/>
      <c r="H305"/>
      <c r="L305" s="5" t="s">
        <v>112</v>
      </c>
      <c r="N305"/>
      <c r="O305" s="7"/>
      <c r="P305" s="5" t="s">
        <v>377</v>
      </c>
      <c r="Q305"/>
      <c r="R305"/>
      <c r="S305"/>
      <c r="T305"/>
      <c r="U305"/>
      <c r="V305"/>
      <c r="W305"/>
      <c r="Y305"/>
      <c r="AA305"/>
      <c r="AB305" s="7"/>
      <c r="AE305"/>
      <c r="AF305"/>
    </row>
    <row r="306" spans="3:32">
      <c r="C306"/>
      <c r="E306" s="7"/>
      <c r="H306"/>
      <c r="L306" s="5" t="s">
        <v>113</v>
      </c>
      <c r="N306"/>
      <c r="O306" s="7"/>
      <c r="P306" s="5" t="s">
        <v>377</v>
      </c>
      <c r="Q306"/>
      <c r="R306"/>
      <c r="S306"/>
      <c r="T306"/>
      <c r="U306"/>
      <c r="V306"/>
      <c r="W306"/>
      <c r="Y306"/>
      <c r="AA306"/>
      <c r="AB306" s="7"/>
      <c r="AE306"/>
      <c r="AF306"/>
    </row>
    <row r="307" spans="3:32">
      <c r="C307"/>
      <c r="E307" s="7"/>
      <c r="H307"/>
      <c r="L307" s="5" t="s">
        <v>114</v>
      </c>
      <c r="N307"/>
      <c r="O307" s="7"/>
      <c r="P307" s="5" t="s">
        <v>377</v>
      </c>
      <c r="Q307"/>
      <c r="R307"/>
      <c r="S307"/>
      <c r="T307"/>
      <c r="U307"/>
      <c r="V307"/>
      <c r="W307"/>
      <c r="Y307"/>
      <c r="AA307"/>
      <c r="AB307" s="7"/>
      <c r="AE307"/>
      <c r="AF307"/>
    </row>
    <row r="308" spans="3:32">
      <c r="C308"/>
      <c r="E308" s="7"/>
      <c r="H308"/>
      <c r="L308" s="5" t="s">
        <v>115</v>
      </c>
      <c r="N308"/>
      <c r="O308" s="7"/>
      <c r="P308" s="5" t="s">
        <v>377</v>
      </c>
      <c r="Q308"/>
      <c r="R308"/>
      <c r="S308"/>
      <c r="T308"/>
      <c r="U308"/>
      <c r="V308"/>
      <c r="W308"/>
      <c r="Y308"/>
      <c r="AA308"/>
      <c r="AB308" s="7"/>
      <c r="AE308"/>
      <c r="AF308"/>
    </row>
    <row r="309" spans="3:32">
      <c r="C309"/>
      <c r="E309" s="7"/>
      <c r="H309"/>
      <c r="L309" s="5" t="s">
        <v>116</v>
      </c>
      <c r="N309"/>
      <c r="O309" s="7"/>
      <c r="P309" s="5" t="s">
        <v>377</v>
      </c>
      <c r="Q309"/>
      <c r="R309"/>
      <c r="S309"/>
      <c r="T309"/>
      <c r="U309"/>
      <c r="V309"/>
      <c r="W309"/>
      <c r="Y309"/>
      <c r="AA309"/>
      <c r="AB309" s="7"/>
      <c r="AE309"/>
      <c r="AF309"/>
    </row>
    <row r="310" spans="3:32">
      <c r="C310"/>
      <c r="E310" s="7"/>
      <c r="H310"/>
      <c r="L310" s="5" t="s">
        <v>117</v>
      </c>
      <c r="N310"/>
      <c r="O310" s="7"/>
      <c r="P310" s="5" t="s">
        <v>377</v>
      </c>
      <c r="Q310"/>
      <c r="R310"/>
      <c r="S310"/>
      <c r="T310"/>
      <c r="U310"/>
      <c r="V310"/>
      <c r="W310"/>
      <c r="Y310"/>
      <c r="AA310"/>
      <c r="AB310" s="7"/>
      <c r="AE310"/>
      <c r="AF310"/>
    </row>
    <row r="311" spans="3:32">
      <c r="C311"/>
      <c r="E311" s="7"/>
      <c r="H311"/>
      <c r="L311" s="5" t="s">
        <v>118</v>
      </c>
      <c r="N311"/>
      <c r="O311" s="7"/>
      <c r="P311" s="5" t="s">
        <v>377</v>
      </c>
      <c r="Q311"/>
      <c r="R311"/>
      <c r="S311"/>
      <c r="T311"/>
      <c r="U311"/>
      <c r="V311"/>
      <c r="W311"/>
      <c r="Y311"/>
      <c r="AA311"/>
      <c r="AB311" s="7"/>
      <c r="AE311"/>
      <c r="AF311"/>
    </row>
    <row r="312" spans="3:32">
      <c r="C312"/>
      <c r="E312" s="7"/>
      <c r="H312"/>
      <c r="L312" s="5" t="s">
        <v>119</v>
      </c>
      <c r="N312"/>
      <c r="O312" s="7"/>
      <c r="P312" s="5" t="s">
        <v>377</v>
      </c>
      <c r="Q312"/>
      <c r="R312"/>
      <c r="S312"/>
      <c r="T312"/>
      <c r="U312"/>
      <c r="V312"/>
      <c r="W312"/>
      <c r="Y312"/>
      <c r="AA312"/>
      <c r="AB312" s="7"/>
      <c r="AE312"/>
      <c r="AF312"/>
    </row>
    <row r="313" spans="3:32">
      <c r="C313"/>
      <c r="E313" s="7"/>
      <c r="H313"/>
      <c r="L313" s="5" t="s">
        <v>120</v>
      </c>
      <c r="N313"/>
      <c r="O313" s="7"/>
      <c r="P313" s="5" t="s">
        <v>377</v>
      </c>
      <c r="Q313"/>
      <c r="R313"/>
      <c r="S313"/>
      <c r="T313"/>
      <c r="U313"/>
      <c r="V313"/>
      <c r="W313"/>
      <c r="Y313"/>
      <c r="AA313"/>
      <c r="AB313" s="7"/>
      <c r="AE313"/>
      <c r="AF313"/>
    </row>
    <row r="314" spans="3:32">
      <c r="C314"/>
      <c r="E314" s="7"/>
      <c r="H314"/>
      <c r="L314" s="5" t="s">
        <v>121</v>
      </c>
      <c r="N314"/>
      <c r="O314" s="7"/>
      <c r="P314" s="5" t="s">
        <v>377</v>
      </c>
      <c r="Q314"/>
      <c r="R314"/>
      <c r="S314"/>
      <c r="T314"/>
      <c r="U314"/>
      <c r="V314"/>
      <c r="W314"/>
      <c r="Y314"/>
      <c r="AA314"/>
      <c r="AB314" s="7"/>
      <c r="AE314"/>
      <c r="AF314"/>
    </row>
    <row r="315" spans="3:32">
      <c r="C315"/>
      <c r="E315" s="7"/>
      <c r="H315"/>
      <c r="L315" s="5" t="s">
        <v>122</v>
      </c>
      <c r="N315"/>
      <c r="O315" s="7"/>
      <c r="P315" s="5" t="s">
        <v>377</v>
      </c>
      <c r="Q315"/>
      <c r="R315"/>
      <c r="S315"/>
      <c r="T315"/>
      <c r="U315"/>
      <c r="V315"/>
      <c r="W315"/>
      <c r="Y315"/>
      <c r="AA315"/>
      <c r="AB315" s="7"/>
      <c r="AE315"/>
      <c r="AF315"/>
    </row>
    <row r="316" spans="3:32">
      <c r="C316"/>
      <c r="E316" s="7"/>
      <c r="H316"/>
      <c r="L316" s="5" t="s">
        <v>123</v>
      </c>
      <c r="N316"/>
      <c r="O316" s="7"/>
      <c r="P316" s="5" t="s">
        <v>377</v>
      </c>
      <c r="Q316"/>
      <c r="R316"/>
      <c r="S316"/>
      <c r="T316"/>
      <c r="U316"/>
      <c r="V316"/>
      <c r="W316"/>
      <c r="Y316"/>
      <c r="AA316"/>
      <c r="AB316" s="7"/>
      <c r="AE316"/>
      <c r="AF316"/>
    </row>
    <row r="317" spans="3:32">
      <c r="C317"/>
      <c r="E317" s="7"/>
      <c r="H317"/>
      <c r="L317" s="5" t="s">
        <v>124</v>
      </c>
      <c r="N317"/>
      <c r="O317" s="7"/>
      <c r="P317" s="5" t="s">
        <v>377</v>
      </c>
      <c r="Q317"/>
      <c r="R317"/>
      <c r="S317"/>
      <c r="T317"/>
      <c r="U317"/>
      <c r="V317"/>
      <c r="W317"/>
      <c r="Y317"/>
      <c r="AA317"/>
      <c r="AB317" s="7"/>
      <c r="AE317"/>
      <c r="AF317"/>
    </row>
    <row r="318" spans="3:32">
      <c r="C318"/>
      <c r="E318" s="7"/>
      <c r="H318"/>
      <c r="L318" s="5" t="s">
        <v>125</v>
      </c>
      <c r="N318"/>
      <c r="O318" s="7"/>
      <c r="P318" s="5" t="s">
        <v>377</v>
      </c>
      <c r="Q318"/>
      <c r="R318"/>
      <c r="S318"/>
      <c r="T318"/>
      <c r="U318"/>
      <c r="V318"/>
      <c r="W318"/>
      <c r="Y318"/>
      <c r="AA318"/>
      <c r="AB318" s="7"/>
      <c r="AE318"/>
      <c r="AF318"/>
    </row>
    <row r="319" spans="3:32">
      <c r="C319"/>
      <c r="E319" s="7"/>
      <c r="H319"/>
      <c r="L319" s="5" t="s">
        <v>126</v>
      </c>
      <c r="N319"/>
      <c r="O319" s="7"/>
      <c r="P319" s="5" t="s">
        <v>377</v>
      </c>
      <c r="Q319"/>
      <c r="R319"/>
      <c r="S319"/>
      <c r="T319"/>
      <c r="U319"/>
      <c r="V319"/>
      <c r="W319"/>
      <c r="Y319"/>
      <c r="AA319"/>
      <c r="AB319" s="7"/>
      <c r="AE319"/>
      <c r="AF319"/>
    </row>
    <row r="320" spans="3:32">
      <c r="C320"/>
      <c r="E320" s="7"/>
      <c r="H320"/>
      <c r="L320" s="5" t="s">
        <v>127</v>
      </c>
      <c r="N320"/>
      <c r="O320" s="7"/>
      <c r="P320" s="5" t="s">
        <v>377</v>
      </c>
      <c r="Q320"/>
      <c r="R320"/>
      <c r="S320"/>
      <c r="T320"/>
      <c r="U320"/>
      <c r="V320"/>
      <c r="W320"/>
      <c r="Y320"/>
      <c r="AA320"/>
      <c r="AB320" s="7"/>
      <c r="AE320"/>
      <c r="AF320"/>
    </row>
    <row r="321" spans="2:37">
      <c r="C321"/>
      <c r="E321" s="7"/>
      <c r="H321"/>
      <c r="L321" s="5" t="s">
        <v>128</v>
      </c>
      <c r="N321"/>
      <c r="O321" s="7"/>
      <c r="P321" s="5" t="s">
        <v>377</v>
      </c>
      <c r="Q321"/>
      <c r="R321"/>
      <c r="S321"/>
      <c r="T321"/>
      <c r="U321"/>
      <c r="V321"/>
      <c r="W321"/>
      <c r="Y321"/>
      <c r="AA321"/>
      <c r="AB321" s="7"/>
      <c r="AE321"/>
      <c r="AF321"/>
    </row>
    <row r="322" spans="2:37">
      <c r="C322"/>
      <c r="E322" s="7"/>
      <c r="H322"/>
      <c r="L322" s="5" t="s">
        <v>129</v>
      </c>
      <c r="N322"/>
      <c r="O322" s="7"/>
      <c r="P322" s="5" t="s">
        <v>377</v>
      </c>
      <c r="Q322"/>
      <c r="R322"/>
      <c r="S322"/>
      <c r="T322"/>
      <c r="U322"/>
      <c r="V322"/>
      <c r="W322"/>
      <c r="Y322"/>
      <c r="AA322"/>
      <c r="AB322" s="7"/>
      <c r="AE322"/>
      <c r="AF322"/>
    </row>
    <row r="323" spans="2:37">
      <c r="C323"/>
      <c r="E323" s="7"/>
      <c r="H323"/>
      <c r="N323" s="8"/>
      <c r="O323" s="7"/>
      <c r="P323" s="7"/>
      <c r="Q323"/>
      <c r="R323"/>
      <c r="S323"/>
      <c r="T323"/>
      <c r="U323"/>
      <c r="V323"/>
      <c r="W323"/>
      <c r="Y323"/>
      <c r="AA323"/>
      <c r="AB323" s="7"/>
      <c r="AE323"/>
      <c r="AF323"/>
    </row>
    <row r="324" spans="2:37">
      <c r="B324" s="5" t="s">
        <v>378</v>
      </c>
      <c r="C324" t="s">
        <v>379</v>
      </c>
      <c r="D324" s="5" t="s">
        <v>380</v>
      </c>
      <c r="E324" s="7"/>
      <c r="F324" s="5" t="s">
        <v>76</v>
      </c>
      <c r="G324" s="5" t="s">
        <v>375</v>
      </c>
      <c r="H324" t="s">
        <v>381</v>
      </c>
      <c r="J324" s="5" t="s">
        <v>76</v>
      </c>
      <c r="L324" s="5" t="s">
        <v>76</v>
      </c>
      <c r="M324" s="5" t="s">
        <v>133</v>
      </c>
      <c r="N324" s="11">
        <v>20</v>
      </c>
      <c r="P324" s="13" t="s">
        <v>382</v>
      </c>
      <c r="Q324"/>
      <c r="R324"/>
      <c r="S324"/>
      <c r="T324"/>
      <c r="U324"/>
      <c r="V324" t="s">
        <v>383</v>
      </c>
      <c r="W324"/>
      <c r="X324" s="5" t="s">
        <v>136</v>
      </c>
      <c r="Y324" t="s">
        <v>78</v>
      </c>
      <c r="Z324"/>
      <c r="AA324" t="s">
        <v>137</v>
      </c>
      <c r="AB324" s="7"/>
      <c r="AE324"/>
      <c r="AF324"/>
      <c r="AK324" s="5" t="s">
        <v>138</v>
      </c>
    </row>
    <row r="325" spans="2:37">
      <c r="C325"/>
      <c r="E325" s="7"/>
      <c r="H325"/>
      <c r="L325" s="5" t="s">
        <v>81</v>
      </c>
      <c r="M325" s="5" t="s">
        <v>133</v>
      </c>
      <c r="N325" s="11">
        <v>40</v>
      </c>
      <c r="P325" s="13" t="s">
        <v>384</v>
      </c>
      <c r="Q325"/>
      <c r="R325"/>
      <c r="S325"/>
      <c r="T325"/>
      <c r="U325"/>
      <c r="V325" t="s">
        <v>383</v>
      </c>
      <c r="W325"/>
      <c r="Y325"/>
      <c r="Z325"/>
      <c r="AA325"/>
      <c r="AB325" s="7"/>
      <c r="AE325"/>
      <c r="AF325"/>
    </row>
    <row r="326" spans="2:37">
      <c r="C326"/>
      <c r="E326" s="7"/>
      <c r="H326"/>
      <c r="L326" s="5" t="s">
        <v>82</v>
      </c>
      <c r="M326" s="5" t="s">
        <v>133</v>
      </c>
      <c r="N326" s="11">
        <v>61</v>
      </c>
      <c r="P326" s="13" t="s">
        <v>385</v>
      </c>
      <c r="Q326"/>
      <c r="R326"/>
      <c r="S326"/>
      <c r="T326"/>
      <c r="U326"/>
      <c r="V326" t="s">
        <v>383</v>
      </c>
      <c r="W326"/>
      <c r="Y326"/>
      <c r="Z326"/>
      <c r="AA326"/>
      <c r="AB326" s="7"/>
      <c r="AE326"/>
      <c r="AF326"/>
    </row>
    <row r="327" spans="2:37">
      <c r="C327"/>
      <c r="E327" s="7"/>
      <c r="H327"/>
      <c r="L327" s="5" t="s">
        <v>83</v>
      </c>
      <c r="M327" s="5" t="s">
        <v>133</v>
      </c>
      <c r="N327" s="11">
        <v>83</v>
      </c>
      <c r="P327" s="13" t="s">
        <v>386</v>
      </c>
      <c r="Q327"/>
      <c r="R327"/>
      <c r="S327"/>
      <c r="T327"/>
      <c r="U327"/>
      <c r="V327" t="s">
        <v>383</v>
      </c>
      <c r="W327"/>
      <c r="Y327"/>
      <c r="Z327"/>
      <c r="AA327"/>
      <c r="AB327" s="7"/>
      <c r="AE327"/>
      <c r="AF327"/>
    </row>
    <row r="328" spans="2:37">
      <c r="C328"/>
      <c r="E328" s="7"/>
      <c r="H328"/>
      <c r="L328" s="5" t="s">
        <v>84</v>
      </c>
      <c r="M328" s="5" t="s">
        <v>133</v>
      </c>
      <c r="N328" s="11">
        <v>106</v>
      </c>
      <c r="P328" s="13" t="s">
        <v>387</v>
      </c>
      <c r="Q328"/>
      <c r="R328"/>
      <c r="S328"/>
      <c r="T328"/>
      <c r="U328"/>
      <c r="V328" t="s">
        <v>383</v>
      </c>
      <c r="W328"/>
      <c r="Y328"/>
      <c r="Z328"/>
      <c r="AA328"/>
      <c r="AB328" s="7"/>
      <c r="AE328"/>
      <c r="AF328"/>
    </row>
    <row r="329" spans="2:37">
      <c r="C329"/>
      <c r="E329" s="7"/>
      <c r="H329"/>
      <c r="L329" s="5" t="s">
        <v>85</v>
      </c>
      <c r="M329" s="5" t="s">
        <v>133</v>
      </c>
      <c r="N329" s="11">
        <v>130</v>
      </c>
      <c r="P329" s="13" t="s">
        <v>388</v>
      </c>
      <c r="Q329"/>
      <c r="R329"/>
      <c r="S329"/>
      <c r="T329"/>
      <c r="U329"/>
      <c r="V329" t="s">
        <v>383</v>
      </c>
      <c r="W329"/>
      <c r="Y329"/>
      <c r="Z329"/>
      <c r="AA329"/>
      <c r="AB329" s="7"/>
      <c r="AE329"/>
      <c r="AF329"/>
    </row>
    <row r="330" spans="2:37">
      <c r="C330"/>
      <c r="E330" s="7"/>
      <c r="H330"/>
      <c r="L330" s="5" t="s">
        <v>86</v>
      </c>
      <c r="M330" s="5" t="s">
        <v>133</v>
      </c>
      <c r="N330" s="11">
        <v>155</v>
      </c>
      <c r="P330" s="13" t="s">
        <v>389</v>
      </c>
      <c r="Q330"/>
      <c r="R330"/>
      <c r="S330"/>
      <c r="T330"/>
      <c r="U330"/>
      <c r="V330" t="s">
        <v>383</v>
      </c>
      <c r="W330"/>
      <c r="Y330"/>
      <c r="Z330"/>
      <c r="AA330"/>
      <c r="AB330" s="7"/>
      <c r="AE330"/>
      <c r="AF330"/>
    </row>
    <row r="331" spans="2:37">
      <c r="C331"/>
      <c r="E331" s="7"/>
      <c r="H331"/>
      <c r="L331" s="5" t="s">
        <v>87</v>
      </c>
      <c r="M331" s="5" t="s">
        <v>133</v>
      </c>
      <c r="N331" s="11">
        <v>181</v>
      </c>
      <c r="P331" s="13" t="s">
        <v>390</v>
      </c>
      <c r="Q331"/>
      <c r="R331"/>
      <c r="S331"/>
      <c r="T331"/>
      <c r="U331"/>
      <c r="V331" t="s">
        <v>383</v>
      </c>
      <c r="W331"/>
      <c r="Y331"/>
      <c r="Z331"/>
      <c r="AA331"/>
      <c r="AB331" s="7"/>
      <c r="AE331"/>
      <c r="AF331"/>
    </row>
    <row r="332" spans="2:37">
      <c r="C332"/>
      <c r="E332" s="7"/>
      <c r="H332"/>
      <c r="L332" s="5" t="s">
        <v>88</v>
      </c>
      <c r="M332" s="5" t="s">
        <v>133</v>
      </c>
      <c r="N332" s="11">
        <v>208</v>
      </c>
      <c r="P332" s="13" t="s">
        <v>391</v>
      </c>
      <c r="Q332"/>
      <c r="R332"/>
      <c r="S332"/>
      <c r="T332"/>
      <c r="U332"/>
      <c r="V332" t="s">
        <v>383</v>
      </c>
      <c r="W332"/>
      <c r="Y332"/>
      <c r="Z332"/>
      <c r="AA332"/>
      <c r="AB332" s="7"/>
      <c r="AE332"/>
      <c r="AF332"/>
    </row>
    <row r="333" spans="2:37">
      <c r="C333"/>
      <c r="E333" s="7"/>
      <c r="H333"/>
      <c r="L333" s="5" t="s">
        <v>89</v>
      </c>
      <c r="M333" s="5" t="s">
        <v>133</v>
      </c>
      <c r="N333" s="11">
        <v>236</v>
      </c>
      <c r="P333" s="13" t="s">
        <v>392</v>
      </c>
      <c r="Q333"/>
      <c r="R333"/>
      <c r="S333"/>
      <c r="T333"/>
      <c r="U333"/>
      <c r="V333" t="s">
        <v>383</v>
      </c>
      <c r="W333"/>
      <c r="Y333"/>
      <c r="Z333"/>
      <c r="AA333"/>
      <c r="AB333" s="7"/>
      <c r="AE333"/>
      <c r="AF333"/>
    </row>
    <row r="334" spans="2:37">
      <c r="C334"/>
      <c r="E334" s="7"/>
      <c r="H334"/>
      <c r="L334" s="5" t="s">
        <v>90</v>
      </c>
      <c r="M334" s="5" t="s">
        <v>133</v>
      </c>
      <c r="N334" s="11">
        <v>265</v>
      </c>
      <c r="P334" s="13" t="s">
        <v>393</v>
      </c>
      <c r="Q334"/>
      <c r="R334"/>
      <c r="S334"/>
      <c r="T334"/>
      <c r="U334"/>
      <c r="V334" t="s">
        <v>383</v>
      </c>
      <c r="W334"/>
      <c r="Y334"/>
      <c r="Z334"/>
      <c r="AA334"/>
      <c r="AB334" s="7"/>
      <c r="AE334"/>
      <c r="AF334"/>
    </row>
    <row r="335" spans="2:37">
      <c r="C335"/>
      <c r="E335" s="7"/>
      <c r="H335"/>
      <c r="L335" s="5" t="s">
        <v>91</v>
      </c>
      <c r="M335" s="5" t="s">
        <v>133</v>
      </c>
      <c r="N335" s="11">
        <v>295</v>
      </c>
      <c r="P335" s="13" t="s">
        <v>394</v>
      </c>
      <c r="Q335"/>
      <c r="R335"/>
      <c r="S335"/>
      <c r="T335"/>
      <c r="U335"/>
      <c r="V335" t="s">
        <v>383</v>
      </c>
      <c r="W335"/>
      <c r="Y335"/>
      <c r="Z335"/>
      <c r="AA335"/>
      <c r="AB335" s="7"/>
      <c r="AE335"/>
      <c r="AF335"/>
    </row>
    <row r="336" spans="2:37">
      <c r="C336"/>
      <c r="E336" s="7"/>
      <c r="H336"/>
      <c r="L336" s="5" t="s">
        <v>92</v>
      </c>
      <c r="M336" s="5" t="s">
        <v>133</v>
      </c>
      <c r="N336" s="11">
        <v>326</v>
      </c>
      <c r="P336" s="13" t="s">
        <v>395</v>
      </c>
      <c r="Q336"/>
      <c r="R336"/>
      <c r="S336"/>
      <c r="T336"/>
      <c r="U336"/>
      <c r="V336" t="s">
        <v>383</v>
      </c>
      <c r="W336"/>
      <c r="Y336"/>
      <c r="Z336"/>
      <c r="AA336"/>
      <c r="AB336" s="7"/>
      <c r="AE336"/>
      <c r="AF336"/>
    </row>
    <row r="337" spans="3:32">
      <c r="C337"/>
      <c r="E337" s="7"/>
      <c r="H337"/>
      <c r="L337" s="5" t="s">
        <v>93</v>
      </c>
      <c r="M337" s="5" t="s">
        <v>133</v>
      </c>
      <c r="N337" s="11">
        <v>358</v>
      </c>
      <c r="P337" s="13" t="s">
        <v>396</v>
      </c>
      <c r="Q337"/>
      <c r="R337"/>
      <c r="S337"/>
      <c r="T337"/>
      <c r="U337"/>
      <c r="V337" t="s">
        <v>383</v>
      </c>
      <c r="W337"/>
      <c r="Y337"/>
      <c r="Z337"/>
      <c r="AA337"/>
      <c r="AB337" s="7"/>
      <c r="AE337"/>
      <c r="AF337"/>
    </row>
    <row r="338" spans="3:32">
      <c r="C338"/>
      <c r="E338" s="7"/>
      <c r="H338"/>
      <c r="L338" s="5" t="s">
        <v>94</v>
      </c>
      <c r="M338" s="5" t="s">
        <v>133</v>
      </c>
      <c r="N338" s="11">
        <v>391</v>
      </c>
      <c r="P338" s="13" t="s">
        <v>397</v>
      </c>
      <c r="Q338"/>
      <c r="R338"/>
      <c r="S338"/>
      <c r="T338"/>
      <c r="U338"/>
      <c r="V338" t="s">
        <v>383</v>
      </c>
      <c r="W338"/>
      <c r="Y338"/>
      <c r="Z338"/>
      <c r="AA338"/>
      <c r="AB338" s="7"/>
      <c r="AE338"/>
      <c r="AF338"/>
    </row>
    <row r="339" spans="3:32">
      <c r="C339"/>
      <c r="E339" s="7"/>
      <c r="H339"/>
      <c r="L339" s="5" t="s">
        <v>95</v>
      </c>
      <c r="M339" s="5" t="s">
        <v>133</v>
      </c>
      <c r="N339" s="11">
        <v>425</v>
      </c>
      <c r="P339" s="13" t="s">
        <v>398</v>
      </c>
      <c r="Q339"/>
      <c r="R339"/>
      <c r="S339"/>
      <c r="T339"/>
      <c r="U339"/>
      <c r="V339" t="s">
        <v>383</v>
      </c>
      <c r="W339"/>
      <c r="Y339"/>
      <c r="Z339"/>
      <c r="AA339"/>
      <c r="AB339" s="7"/>
      <c r="AE339"/>
      <c r="AF339"/>
    </row>
    <row r="340" spans="3:32">
      <c r="C340"/>
      <c r="E340" s="7"/>
      <c r="H340"/>
      <c r="L340" s="5" t="s">
        <v>96</v>
      </c>
      <c r="M340" s="5" t="s">
        <v>133</v>
      </c>
      <c r="N340" s="11">
        <v>460</v>
      </c>
      <c r="P340" s="13" t="s">
        <v>399</v>
      </c>
      <c r="Q340"/>
      <c r="R340"/>
      <c r="S340"/>
      <c r="T340"/>
      <c r="U340"/>
      <c r="V340" t="s">
        <v>383</v>
      </c>
      <c r="W340"/>
      <c r="Y340"/>
      <c r="Z340"/>
      <c r="AA340"/>
      <c r="AB340" s="7"/>
      <c r="AE340"/>
      <c r="AF340"/>
    </row>
    <row r="341" spans="3:32">
      <c r="C341"/>
      <c r="E341" s="7"/>
      <c r="H341"/>
      <c r="L341" s="5" t="s">
        <v>97</v>
      </c>
      <c r="M341" s="5" t="s">
        <v>133</v>
      </c>
      <c r="N341" s="11">
        <v>496</v>
      </c>
      <c r="P341" s="13" t="s">
        <v>400</v>
      </c>
      <c r="Q341"/>
      <c r="R341"/>
      <c r="S341"/>
      <c r="T341"/>
      <c r="U341"/>
      <c r="V341" t="s">
        <v>383</v>
      </c>
      <c r="W341"/>
      <c r="Y341"/>
      <c r="Z341"/>
      <c r="AA341"/>
      <c r="AB341" s="7"/>
      <c r="AE341"/>
      <c r="AF341"/>
    </row>
    <row r="342" spans="3:32">
      <c r="C342"/>
      <c r="E342" s="7"/>
      <c r="H342"/>
      <c r="L342" s="5" t="s">
        <v>98</v>
      </c>
      <c r="M342" s="5" t="s">
        <v>133</v>
      </c>
      <c r="N342" s="11">
        <v>533</v>
      </c>
      <c r="P342" s="13" t="s">
        <v>401</v>
      </c>
      <c r="Q342"/>
      <c r="R342"/>
      <c r="S342"/>
      <c r="T342"/>
      <c r="U342"/>
      <c r="V342" t="s">
        <v>383</v>
      </c>
      <c r="W342"/>
      <c r="Y342"/>
      <c r="Z342"/>
      <c r="AA342"/>
      <c r="AB342" s="7"/>
      <c r="AE342"/>
      <c r="AF342"/>
    </row>
    <row r="343" spans="3:32">
      <c r="C343"/>
      <c r="E343" s="7"/>
      <c r="H343"/>
      <c r="L343" s="5" t="s">
        <v>99</v>
      </c>
      <c r="M343" s="5" t="s">
        <v>133</v>
      </c>
      <c r="N343" s="11">
        <v>571</v>
      </c>
      <c r="P343" s="13" t="s">
        <v>402</v>
      </c>
      <c r="Q343"/>
      <c r="R343"/>
      <c r="S343"/>
      <c r="T343"/>
      <c r="U343"/>
      <c r="V343" t="s">
        <v>383</v>
      </c>
      <c r="W343"/>
      <c r="Y343"/>
      <c r="Z343"/>
      <c r="AA343"/>
      <c r="AB343" s="7"/>
      <c r="AE343"/>
      <c r="AF343"/>
    </row>
    <row r="344" spans="3:32">
      <c r="C344"/>
      <c r="E344" s="7"/>
      <c r="H344"/>
      <c r="L344" s="5" t="s">
        <v>100</v>
      </c>
      <c r="M344" s="5" t="s">
        <v>133</v>
      </c>
      <c r="N344" s="11">
        <v>610</v>
      </c>
      <c r="P344" s="13" t="s">
        <v>403</v>
      </c>
      <c r="Q344"/>
      <c r="R344"/>
      <c r="S344"/>
      <c r="T344"/>
      <c r="U344"/>
      <c r="V344" t="s">
        <v>383</v>
      </c>
      <c r="W344"/>
      <c r="Y344"/>
      <c r="Z344"/>
      <c r="AA344"/>
      <c r="AB344" s="7"/>
      <c r="AE344"/>
      <c r="AF344"/>
    </row>
    <row r="345" spans="3:32">
      <c r="C345"/>
      <c r="E345" s="7"/>
      <c r="H345"/>
      <c r="L345" s="5" t="s">
        <v>101</v>
      </c>
      <c r="M345" s="5" t="s">
        <v>133</v>
      </c>
      <c r="N345" s="11">
        <v>650</v>
      </c>
      <c r="P345" s="13" t="s">
        <v>404</v>
      </c>
      <c r="Q345"/>
      <c r="R345"/>
      <c r="S345"/>
      <c r="T345"/>
      <c r="U345"/>
      <c r="V345" t="s">
        <v>383</v>
      </c>
      <c r="W345"/>
      <c r="Y345"/>
      <c r="Z345"/>
      <c r="AA345"/>
      <c r="AB345" s="7"/>
      <c r="AE345"/>
      <c r="AF345"/>
    </row>
    <row r="346" spans="3:32">
      <c r="C346"/>
      <c r="E346" s="7"/>
      <c r="H346"/>
      <c r="L346" s="5" t="s">
        <v>102</v>
      </c>
      <c r="M346" s="5" t="s">
        <v>133</v>
      </c>
      <c r="N346" s="11">
        <v>691</v>
      </c>
      <c r="P346" s="13" t="s">
        <v>405</v>
      </c>
      <c r="Q346"/>
      <c r="R346"/>
      <c r="S346"/>
      <c r="T346"/>
      <c r="U346"/>
      <c r="V346" t="s">
        <v>383</v>
      </c>
      <c r="W346"/>
      <c r="Y346"/>
      <c r="Z346"/>
      <c r="AA346"/>
      <c r="AB346" s="7"/>
      <c r="AE346"/>
      <c r="AF346"/>
    </row>
    <row r="347" spans="3:32">
      <c r="C347"/>
      <c r="E347" s="7"/>
      <c r="H347"/>
      <c r="L347" s="5" t="s">
        <v>103</v>
      </c>
      <c r="M347" s="5" t="s">
        <v>133</v>
      </c>
      <c r="N347" s="11">
        <v>733</v>
      </c>
      <c r="P347" s="13" t="s">
        <v>406</v>
      </c>
      <c r="Q347"/>
      <c r="R347"/>
      <c r="S347"/>
      <c r="T347"/>
      <c r="U347"/>
      <c r="V347" t="s">
        <v>383</v>
      </c>
      <c r="W347"/>
      <c r="Y347"/>
      <c r="Z347"/>
      <c r="AA347"/>
      <c r="AB347" s="7"/>
      <c r="AE347"/>
      <c r="AF347"/>
    </row>
    <row r="348" spans="3:32">
      <c r="C348"/>
      <c r="E348" s="7"/>
      <c r="H348"/>
      <c r="L348" s="5" t="s">
        <v>104</v>
      </c>
      <c r="M348" s="5" t="s">
        <v>133</v>
      </c>
      <c r="N348" s="11">
        <v>776</v>
      </c>
      <c r="P348" s="13" t="s">
        <v>407</v>
      </c>
      <c r="Q348"/>
      <c r="R348"/>
      <c r="S348"/>
      <c r="T348"/>
      <c r="U348"/>
      <c r="V348" t="s">
        <v>383</v>
      </c>
      <c r="W348"/>
      <c r="Y348"/>
      <c r="Z348"/>
      <c r="AA348"/>
      <c r="AB348" s="7"/>
      <c r="AE348"/>
      <c r="AF348"/>
    </row>
    <row r="349" spans="3:32">
      <c r="C349"/>
      <c r="E349" s="7"/>
      <c r="H349"/>
      <c r="L349" s="5" t="s">
        <v>105</v>
      </c>
      <c r="M349" s="5" t="s">
        <v>133</v>
      </c>
      <c r="N349" s="11">
        <v>820</v>
      </c>
      <c r="O349" s="7"/>
      <c r="P349" s="13" t="s">
        <v>408</v>
      </c>
      <c r="Q349"/>
      <c r="R349"/>
      <c r="S349"/>
      <c r="T349"/>
      <c r="U349"/>
      <c r="V349" t="s">
        <v>383</v>
      </c>
      <c r="W349"/>
      <c r="Y349"/>
      <c r="AA349"/>
      <c r="AB349" s="7"/>
      <c r="AE349"/>
      <c r="AF349"/>
    </row>
    <row r="350" spans="3:32">
      <c r="C350"/>
      <c r="E350" s="7"/>
      <c r="H350"/>
      <c r="L350" s="5" t="s">
        <v>106</v>
      </c>
      <c r="M350" s="5" t="s">
        <v>133</v>
      </c>
      <c r="N350" s="11">
        <v>865</v>
      </c>
      <c r="O350" s="7"/>
      <c r="P350" s="13" t="s">
        <v>409</v>
      </c>
      <c r="Q350"/>
      <c r="R350"/>
      <c r="S350"/>
      <c r="T350"/>
      <c r="U350"/>
      <c r="V350" t="s">
        <v>383</v>
      </c>
      <c r="W350"/>
      <c r="Y350"/>
      <c r="AA350"/>
      <c r="AB350" s="7"/>
      <c r="AE350"/>
      <c r="AF350"/>
    </row>
    <row r="351" spans="3:32">
      <c r="C351"/>
      <c r="E351" s="7"/>
      <c r="H351"/>
      <c r="L351" s="5" t="s">
        <v>107</v>
      </c>
      <c r="M351" s="5" t="s">
        <v>133</v>
      </c>
      <c r="N351" s="11">
        <v>911</v>
      </c>
      <c r="O351" s="7"/>
      <c r="P351" s="13" t="s">
        <v>410</v>
      </c>
      <c r="Q351"/>
      <c r="R351"/>
      <c r="S351"/>
      <c r="T351"/>
      <c r="U351"/>
      <c r="V351" t="s">
        <v>383</v>
      </c>
      <c r="W351"/>
      <c r="Y351"/>
      <c r="AA351"/>
      <c r="AB351" s="7"/>
      <c r="AE351"/>
      <c r="AF351"/>
    </row>
    <row r="352" spans="3:32">
      <c r="C352"/>
      <c r="E352" s="7"/>
      <c r="H352"/>
      <c r="L352" s="5" t="s">
        <v>108</v>
      </c>
      <c r="M352" s="5" t="s">
        <v>133</v>
      </c>
      <c r="N352" s="11">
        <v>958</v>
      </c>
      <c r="O352" s="7"/>
      <c r="P352" s="13" t="s">
        <v>411</v>
      </c>
      <c r="Q352"/>
      <c r="R352"/>
      <c r="S352"/>
      <c r="T352"/>
      <c r="U352"/>
      <c r="V352" t="s">
        <v>383</v>
      </c>
      <c r="W352"/>
      <c r="Y352"/>
      <c r="AA352"/>
      <c r="AB352" s="7"/>
      <c r="AE352"/>
      <c r="AF352"/>
    </row>
    <row r="353" spans="3:32">
      <c r="C353"/>
      <c r="E353" s="7"/>
      <c r="H353"/>
      <c r="L353" s="5" t="s">
        <v>109</v>
      </c>
      <c r="M353" s="5" t="s">
        <v>133</v>
      </c>
      <c r="N353" s="11">
        <v>1006</v>
      </c>
      <c r="O353" s="7"/>
      <c r="P353" s="13" t="s">
        <v>412</v>
      </c>
      <c r="Q353"/>
      <c r="R353"/>
      <c r="S353"/>
      <c r="T353"/>
      <c r="U353"/>
      <c r="V353" t="s">
        <v>383</v>
      </c>
      <c r="W353"/>
      <c r="Y353"/>
      <c r="AA353"/>
      <c r="AB353" s="7"/>
      <c r="AE353"/>
      <c r="AF353"/>
    </row>
    <row r="354" spans="3:32">
      <c r="C354"/>
      <c r="E354" s="7"/>
      <c r="H354"/>
      <c r="L354" s="5" t="s">
        <v>110</v>
      </c>
      <c r="M354" s="5" t="s">
        <v>133</v>
      </c>
      <c r="N354" s="11">
        <v>1055</v>
      </c>
      <c r="O354" s="7"/>
      <c r="P354" s="13" t="s">
        <v>413</v>
      </c>
      <c r="Q354"/>
      <c r="R354"/>
      <c r="S354"/>
      <c r="T354"/>
      <c r="U354"/>
      <c r="V354" t="s">
        <v>383</v>
      </c>
      <c r="W354"/>
      <c r="Y354"/>
      <c r="AA354"/>
      <c r="AB354" s="7"/>
      <c r="AE354"/>
      <c r="AF354"/>
    </row>
    <row r="355" spans="3:32">
      <c r="C355"/>
      <c r="E355" s="7"/>
      <c r="H355"/>
      <c r="L355" s="5" t="s">
        <v>111</v>
      </c>
      <c r="M355" s="5" t="s">
        <v>133</v>
      </c>
      <c r="N355" s="11">
        <v>1105</v>
      </c>
      <c r="O355" s="7"/>
      <c r="P355" s="13" t="s">
        <v>414</v>
      </c>
      <c r="Q355"/>
      <c r="R355"/>
      <c r="S355"/>
      <c r="T355"/>
      <c r="U355"/>
      <c r="V355" t="s">
        <v>383</v>
      </c>
      <c r="W355"/>
      <c r="Y355"/>
      <c r="AA355"/>
      <c r="AB355" s="7"/>
      <c r="AE355"/>
      <c r="AF355"/>
    </row>
    <row r="356" spans="3:32">
      <c r="C356"/>
      <c r="E356" s="7"/>
      <c r="H356"/>
      <c r="L356" s="5" t="s">
        <v>112</v>
      </c>
      <c r="M356" s="5" t="s">
        <v>133</v>
      </c>
      <c r="N356" s="11">
        <v>1156</v>
      </c>
      <c r="O356" s="7"/>
      <c r="P356" s="13" t="s">
        <v>415</v>
      </c>
      <c r="Q356"/>
      <c r="R356"/>
      <c r="S356"/>
      <c r="T356"/>
      <c r="U356"/>
      <c r="V356" t="s">
        <v>383</v>
      </c>
      <c r="W356"/>
      <c r="Y356"/>
      <c r="AA356"/>
      <c r="AB356" s="7"/>
      <c r="AE356"/>
      <c r="AF356"/>
    </row>
    <row r="357" spans="3:32">
      <c r="C357"/>
      <c r="E357" s="7"/>
      <c r="H357"/>
      <c r="L357" s="5" t="s">
        <v>113</v>
      </c>
      <c r="M357" s="5" t="s">
        <v>133</v>
      </c>
      <c r="N357" s="11">
        <v>1208</v>
      </c>
      <c r="O357" s="7"/>
      <c r="P357" s="13" t="s">
        <v>416</v>
      </c>
      <c r="Q357"/>
      <c r="R357"/>
      <c r="S357"/>
      <c r="T357"/>
      <c r="U357"/>
      <c r="V357" t="s">
        <v>383</v>
      </c>
      <c r="W357"/>
      <c r="Y357"/>
      <c r="AA357"/>
      <c r="AB357" s="7"/>
      <c r="AE357"/>
      <c r="AF357"/>
    </row>
    <row r="358" spans="3:32">
      <c r="C358"/>
      <c r="E358" s="7"/>
      <c r="H358"/>
      <c r="L358" s="5" t="s">
        <v>114</v>
      </c>
      <c r="M358" s="5" t="s">
        <v>133</v>
      </c>
      <c r="N358" s="11">
        <v>1261</v>
      </c>
      <c r="O358" s="7"/>
      <c r="P358" s="13" t="s">
        <v>417</v>
      </c>
      <c r="Q358"/>
      <c r="R358"/>
      <c r="S358"/>
      <c r="T358"/>
      <c r="U358"/>
      <c r="V358" t="s">
        <v>383</v>
      </c>
      <c r="W358"/>
      <c r="Y358"/>
      <c r="AA358"/>
      <c r="AB358" s="7"/>
      <c r="AE358"/>
      <c r="AF358"/>
    </row>
    <row r="359" spans="3:32">
      <c r="C359"/>
      <c r="E359" s="7"/>
      <c r="H359"/>
      <c r="L359" s="5" t="s">
        <v>115</v>
      </c>
      <c r="M359" s="5" t="s">
        <v>133</v>
      </c>
      <c r="N359" s="11">
        <v>1315</v>
      </c>
      <c r="O359" s="7"/>
      <c r="P359" s="13" t="s">
        <v>418</v>
      </c>
      <c r="Q359"/>
      <c r="R359"/>
      <c r="S359"/>
      <c r="T359"/>
      <c r="U359"/>
      <c r="V359" t="s">
        <v>383</v>
      </c>
      <c r="W359"/>
      <c r="Y359"/>
      <c r="AA359"/>
      <c r="AB359" s="7"/>
      <c r="AE359"/>
      <c r="AF359"/>
    </row>
    <row r="360" spans="3:32">
      <c r="C360"/>
      <c r="E360" s="7"/>
      <c r="H360"/>
      <c r="L360" s="5" t="s">
        <v>116</v>
      </c>
      <c r="M360" s="5" t="s">
        <v>133</v>
      </c>
      <c r="N360" s="11">
        <v>1370</v>
      </c>
      <c r="O360" s="7"/>
      <c r="P360" s="13" t="s">
        <v>419</v>
      </c>
      <c r="Q360"/>
      <c r="R360"/>
      <c r="S360"/>
      <c r="T360"/>
      <c r="U360"/>
      <c r="V360" t="s">
        <v>383</v>
      </c>
      <c r="W360"/>
      <c r="Y360"/>
      <c r="AA360"/>
      <c r="AB360" s="7"/>
      <c r="AE360"/>
      <c r="AF360"/>
    </row>
    <row r="361" spans="3:32">
      <c r="C361"/>
      <c r="E361" s="7"/>
      <c r="H361"/>
      <c r="L361" s="5" t="s">
        <v>117</v>
      </c>
      <c r="M361" s="5" t="s">
        <v>133</v>
      </c>
      <c r="N361" s="11">
        <v>1426</v>
      </c>
      <c r="O361" s="7"/>
      <c r="P361" s="13" t="s">
        <v>420</v>
      </c>
      <c r="Q361"/>
      <c r="R361"/>
      <c r="S361"/>
      <c r="T361"/>
      <c r="U361"/>
      <c r="V361" t="s">
        <v>383</v>
      </c>
      <c r="W361"/>
      <c r="Y361"/>
      <c r="AA361"/>
      <c r="AB361" s="7"/>
      <c r="AE361"/>
      <c r="AF361"/>
    </row>
    <row r="362" spans="3:32">
      <c r="C362"/>
      <c r="E362" s="7"/>
      <c r="H362"/>
      <c r="L362" s="5" t="s">
        <v>118</v>
      </c>
      <c r="M362" s="5" t="s">
        <v>133</v>
      </c>
      <c r="N362" s="11">
        <v>1483</v>
      </c>
      <c r="O362" s="7"/>
      <c r="P362" s="13" t="s">
        <v>421</v>
      </c>
      <c r="Q362"/>
      <c r="R362"/>
      <c r="S362"/>
      <c r="T362"/>
      <c r="U362"/>
      <c r="V362" t="s">
        <v>383</v>
      </c>
      <c r="W362"/>
      <c r="Y362"/>
      <c r="AA362"/>
      <c r="AB362" s="7"/>
      <c r="AE362"/>
      <c r="AF362"/>
    </row>
    <row r="363" spans="3:32">
      <c r="C363"/>
      <c r="E363" s="7"/>
      <c r="H363"/>
      <c r="L363" s="5" t="s">
        <v>119</v>
      </c>
      <c r="M363" s="5" t="s">
        <v>133</v>
      </c>
      <c r="N363" s="11">
        <v>1541</v>
      </c>
      <c r="O363" s="7"/>
      <c r="P363" s="13" t="s">
        <v>422</v>
      </c>
      <c r="Q363"/>
      <c r="R363"/>
      <c r="S363"/>
      <c r="T363"/>
      <c r="U363"/>
      <c r="V363" t="s">
        <v>383</v>
      </c>
      <c r="W363"/>
      <c r="Y363"/>
      <c r="AA363"/>
      <c r="AB363" s="7"/>
      <c r="AE363"/>
      <c r="AF363"/>
    </row>
    <row r="364" spans="3:32">
      <c r="C364"/>
      <c r="E364" s="7"/>
      <c r="H364"/>
      <c r="L364" s="5" t="s">
        <v>120</v>
      </c>
      <c r="M364" s="5" t="s">
        <v>133</v>
      </c>
      <c r="N364" s="11">
        <v>1600</v>
      </c>
      <c r="O364" s="7"/>
      <c r="P364" s="13" t="s">
        <v>423</v>
      </c>
      <c r="Q364"/>
      <c r="R364"/>
      <c r="S364"/>
      <c r="T364"/>
      <c r="U364"/>
      <c r="V364" t="s">
        <v>383</v>
      </c>
      <c r="W364"/>
      <c r="Y364"/>
      <c r="AA364"/>
      <c r="AB364" s="7"/>
      <c r="AE364"/>
      <c r="AF364"/>
    </row>
    <row r="365" spans="3:32">
      <c r="C365"/>
      <c r="E365" s="7"/>
      <c r="H365"/>
      <c r="L365" s="5" t="s">
        <v>121</v>
      </c>
      <c r="M365" s="5" t="s">
        <v>133</v>
      </c>
      <c r="N365" s="11">
        <v>1660</v>
      </c>
      <c r="O365" s="7"/>
      <c r="P365" s="13" t="s">
        <v>424</v>
      </c>
      <c r="Q365"/>
      <c r="R365"/>
      <c r="S365"/>
      <c r="T365"/>
      <c r="U365"/>
      <c r="V365" t="s">
        <v>383</v>
      </c>
      <c r="W365"/>
      <c r="Y365"/>
      <c r="AA365"/>
      <c r="AB365" s="7"/>
      <c r="AE365"/>
      <c r="AF365"/>
    </row>
    <row r="366" spans="3:32">
      <c r="C366"/>
      <c r="E366" s="7"/>
      <c r="H366"/>
      <c r="L366" s="5" t="s">
        <v>122</v>
      </c>
      <c r="M366" s="5" t="s">
        <v>133</v>
      </c>
      <c r="N366" s="11">
        <v>1721</v>
      </c>
      <c r="O366" s="7"/>
      <c r="P366" s="13" t="s">
        <v>425</v>
      </c>
      <c r="Q366"/>
      <c r="R366"/>
      <c r="S366"/>
      <c r="T366"/>
      <c r="U366"/>
      <c r="V366" t="s">
        <v>383</v>
      </c>
      <c r="W366"/>
      <c r="Y366"/>
      <c r="AA366"/>
      <c r="AB366" s="7"/>
      <c r="AE366"/>
      <c r="AF366"/>
    </row>
    <row r="367" spans="3:32">
      <c r="C367"/>
      <c r="E367" s="7"/>
      <c r="H367"/>
      <c r="L367" s="5" t="s">
        <v>123</v>
      </c>
      <c r="M367" s="5" t="s">
        <v>133</v>
      </c>
      <c r="N367" s="11">
        <v>1783</v>
      </c>
      <c r="O367" s="7"/>
      <c r="P367" s="13" t="s">
        <v>426</v>
      </c>
      <c r="Q367"/>
      <c r="R367"/>
      <c r="S367"/>
      <c r="T367"/>
      <c r="U367"/>
      <c r="V367" t="s">
        <v>383</v>
      </c>
      <c r="W367"/>
      <c r="Y367"/>
      <c r="AA367"/>
      <c r="AB367" s="7"/>
      <c r="AE367"/>
      <c r="AF367"/>
    </row>
    <row r="368" spans="3:32">
      <c r="C368"/>
      <c r="E368" s="7"/>
      <c r="H368"/>
      <c r="L368" s="5" t="s">
        <v>124</v>
      </c>
      <c r="M368" s="5" t="s">
        <v>133</v>
      </c>
      <c r="N368" s="11">
        <v>1846</v>
      </c>
      <c r="O368" s="7"/>
      <c r="P368" s="13" t="s">
        <v>427</v>
      </c>
      <c r="Q368"/>
      <c r="R368"/>
      <c r="S368"/>
      <c r="T368"/>
      <c r="U368"/>
      <c r="V368" t="s">
        <v>383</v>
      </c>
      <c r="W368"/>
      <c r="Y368"/>
      <c r="AA368"/>
      <c r="AB368" s="7"/>
      <c r="AE368"/>
      <c r="AF368"/>
    </row>
    <row r="369" spans="2:37">
      <c r="C369"/>
      <c r="E369" s="7"/>
      <c r="H369"/>
      <c r="L369" s="5" t="s">
        <v>125</v>
      </c>
      <c r="M369" s="5" t="s">
        <v>133</v>
      </c>
      <c r="N369" s="11">
        <v>1910</v>
      </c>
      <c r="O369" s="7"/>
      <c r="P369" s="13" t="s">
        <v>428</v>
      </c>
      <c r="Q369"/>
      <c r="R369"/>
      <c r="S369"/>
      <c r="T369"/>
      <c r="U369"/>
      <c r="V369" t="s">
        <v>383</v>
      </c>
      <c r="W369"/>
      <c r="Y369"/>
      <c r="AA369"/>
      <c r="AB369" s="7"/>
      <c r="AE369"/>
      <c r="AF369"/>
    </row>
    <row r="370" spans="2:37">
      <c r="C370"/>
      <c r="E370" s="7"/>
      <c r="H370"/>
      <c r="L370" s="5" t="s">
        <v>126</v>
      </c>
      <c r="M370" s="5" t="s">
        <v>133</v>
      </c>
      <c r="N370" s="11">
        <v>1975</v>
      </c>
      <c r="O370" s="7"/>
      <c r="P370" s="13" t="s">
        <v>429</v>
      </c>
      <c r="Q370"/>
      <c r="R370"/>
      <c r="S370"/>
      <c r="T370"/>
      <c r="U370"/>
      <c r="V370" t="s">
        <v>383</v>
      </c>
      <c r="W370"/>
      <c r="Y370"/>
      <c r="AA370"/>
      <c r="AB370" s="7"/>
      <c r="AE370"/>
      <c r="AF370"/>
    </row>
    <row r="371" spans="2:37">
      <c r="C371"/>
      <c r="E371" s="7"/>
      <c r="H371"/>
      <c r="L371" s="5" t="s">
        <v>127</v>
      </c>
      <c r="M371" s="5" t="s">
        <v>133</v>
      </c>
      <c r="N371" s="11">
        <v>2041</v>
      </c>
      <c r="O371" s="7"/>
      <c r="P371" s="13" t="s">
        <v>430</v>
      </c>
      <c r="Q371"/>
      <c r="R371"/>
      <c r="S371"/>
      <c r="T371"/>
      <c r="U371"/>
      <c r="V371" t="s">
        <v>383</v>
      </c>
      <c r="W371"/>
      <c r="Y371"/>
      <c r="AA371"/>
      <c r="AB371" s="7"/>
      <c r="AE371"/>
      <c r="AF371"/>
    </row>
    <row r="372" spans="2:37">
      <c r="C372"/>
      <c r="E372" s="7"/>
      <c r="H372"/>
      <c r="L372" s="5" t="s">
        <v>128</v>
      </c>
      <c r="M372" s="5" t="s">
        <v>133</v>
      </c>
      <c r="N372" s="11">
        <v>2108</v>
      </c>
      <c r="O372" s="7"/>
      <c r="P372" s="13" t="s">
        <v>431</v>
      </c>
      <c r="Q372"/>
      <c r="R372"/>
      <c r="S372"/>
      <c r="T372"/>
      <c r="U372"/>
      <c r="V372" t="s">
        <v>383</v>
      </c>
      <c r="W372"/>
      <c r="Y372"/>
      <c r="AA372"/>
      <c r="AB372" s="7"/>
      <c r="AE372"/>
      <c r="AF372"/>
    </row>
    <row r="373" spans="2:37">
      <c r="C373"/>
      <c r="E373" s="7"/>
      <c r="H373"/>
      <c r="L373" s="5" t="s">
        <v>129</v>
      </c>
      <c r="M373" s="5" t="s">
        <v>133</v>
      </c>
      <c r="N373" s="11">
        <v>2176</v>
      </c>
      <c r="O373" s="7"/>
      <c r="P373" s="13" t="s">
        <v>432</v>
      </c>
      <c r="Q373"/>
      <c r="R373"/>
      <c r="S373"/>
      <c r="T373"/>
      <c r="U373"/>
      <c r="V373" t="s">
        <v>383</v>
      </c>
      <c r="W373"/>
      <c r="Y373"/>
      <c r="AA373"/>
      <c r="AB373" s="7"/>
      <c r="AE373"/>
      <c r="AF373"/>
    </row>
    <row r="374" spans="2:37">
      <c r="C374"/>
      <c r="E374" s="7"/>
      <c r="H374"/>
      <c r="N374" s="8"/>
      <c r="O374" s="7"/>
      <c r="P374" s="7"/>
      <c r="Q374"/>
      <c r="R374"/>
      <c r="S374"/>
      <c r="T374"/>
      <c r="U374"/>
      <c r="V374"/>
      <c r="W374"/>
      <c r="Y374"/>
      <c r="AA374"/>
      <c r="AB374" s="7"/>
      <c r="AE374"/>
      <c r="AF374"/>
    </row>
    <row r="375" spans="2:37">
      <c r="B375" s="5" t="s">
        <v>433</v>
      </c>
      <c r="C375" s="5" t="s">
        <v>434</v>
      </c>
      <c r="E375" s="7"/>
      <c r="G375" s="5" t="s">
        <v>375</v>
      </c>
      <c r="H375" t="s">
        <v>381</v>
      </c>
      <c r="I375" s="5" t="s">
        <v>435</v>
      </c>
      <c r="J375" s="5" t="s">
        <v>76</v>
      </c>
      <c r="L375" s="5" t="s">
        <v>76</v>
      </c>
      <c r="M375" s="5" t="s">
        <v>133</v>
      </c>
      <c r="N375" s="11">
        <v>20</v>
      </c>
      <c r="O375"/>
      <c r="P375" s="13" t="s">
        <v>436</v>
      </c>
      <c r="V375" t="s">
        <v>437</v>
      </c>
      <c r="X375" s="5" t="s">
        <v>136</v>
      </c>
      <c r="Y375" t="s">
        <v>438</v>
      </c>
      <c r="Z375"/>
      <c r="AA375" t="s">
        <v>439</v>
      </c>
      <c r="AB375" s="7"/>
      <c r="AC375" s="5" t="s">
        <v>306</v>
      </c>
      <c r="AE375"/>
      <c r="AF375" t="s">
        <v>307</v>
      </c>
      <c r="AG375" s="5">
        <v>0</v>
      </c>
      <c r="AK375" s="5" t="s">
        <v>440</v>
      </c>
    </row>
    <row r="376" spans="2:37">
      <c r="L376" s="5" t="s">
        <v>81</v>
      </c>
      <c r="M376" s="5" t="s">
        <v>133</v>
      </c>
      <c r="N376" s="11">
        <v>40</v>
      </c>
      <c r="O376"/>
      <c r="P376" s="13" t="s">
        <v>441</v>
      </c>
      <c r="V376" t="s">
        <v>442</v>
      </c>
      <c r="AE376"/>
      <c r="AF376"/>
    </row>
    <row r="377" spans="2:37">
      <c r="L377" s="5" t="s">
        <v>82</v>
      </c>
      <c r="M377" s="5" t="s">
        <v>133</v>
      </c>
      <c r="N377" s="11">
        <v>61</v>
      </c>
      <c r="O377"/>
      <c r="P377" s="13" t="s">
        <v>443</v>
      </c>
      <c r="V377" t="s">
        <v>442</v>
      </c>
      <c r="AE377"/>
      <c r="AF377"/>
    </row>
    <row r="378" spans="2:37">
      <c r="L378" s="5" t="s">
        <v>83</v>
      </c>
      <c r="M378" s="5" t="s">
        <v>133</v>
      </c>
      <c r="N378" s="11">
        <v>83</v>
      </c>
      <c r="O378"/>
      <c r="P378" s="13" t="s">
        <v>444</v>
      </c>
      <c r="V378" t="s">
        <v>442</v>
      </c>
      <c r="AE378"/>
      <c r="AF378"/>
    </row>
    <row r="379" spans="2:37">
      <c r="L379" s="5" t="s">
        <v>84</v>
      </c>
      <c r="M379" s="5" t="s">
        <v>133</v>
      </c>
      <c r="N379" s="11">
        <v>106</v>
      </c>
      <c r="O379"/>
      <c r="P379" s="13" t="s">
        <v>445</v>
      </c>
      <c r="V379" t="s">
        <v>442</v>
      </c>
      <c r="AE379"/>
      <c r="AF379"/>
    </row>
    <row r="380" spans="2:37">
      <c r="L380" s="5" t="s">
        <v>85</v>
      </c>
      <c r="M380" s="5" t="s">
        <v>133</v>
      </c>
      <c r="N380" s="11">
        <v>130</v>
      </c>
      <c r="O380"/>
      <c r="P380" s="13" t="s">
        <v>446</v>
      </c>
      <c r="V380" t="s">
        <v>442</v>
      </c>
      <c r="AE380"/>
      <c r="AF380"/>
    </row>
    <row r="381" spans="2:37">
      <c r="L381" s="5" t="s">
        <v>86</v>
      </c>
      <c r="M381" s="5" t="s">
        <v>133</v>
      </c>
      <c r="N381" s="11">
        <v>155</v>
      </c>
      <c r="O381"/>
      <c r="P381" s="13" t="s">
        <v>447</v>
      </c>
      <c r="V381" t="s">
        <v>442</v>
      </c>
      <c r="AE381"/>
      <c r="AF381"/>
    </row>
    <row r="382" spans="2:37">
      <c r="L382" s="5" t="s">
        <v>87</v>
      </c>
      <c r="M382" s="5" t="s">
        <v>133</v>
      </c>
      <c r="N382" s="11">
        <v>181</v>
      </c>
      <c r="O382"/>
      <c r="P382" s="13" t="s">
        <v>448</v>
      </c>
      <c r="V382" t="s">
        <v>442</v>
      </c>
      <c r="AE382"/>
      <c r="AF382"/>
    </row>
    <row r="383" spans="2:37">
      <c r="L383" s="5" t="s">
        <v>88</v>
      </c>
      <c r="M383" s="5" t="s">
        <v>133</v>
      </c>
      <c r="N383" s="11">
        <v>208</v>
      </c>
      <c r="O383"/>
      <c r="P383" s="13" t="s">
        <v>449</v>
      </c>
      <c r="V383" t="s">
        <v>442</v>
      </c>
      <c r="AE383"/>
      <c r="AF383"/>
    </row>
    <row r="384" spans="2:37">
      <c r="L384" s="5" t="s">
        <v>89</v>
      </c>
      <c r="M384" s="5" t="s">
        <v>133</v>
      </c>
      <c r="N384" s="11">
        <v>236</v>
      </c>
      <c r="O384"/>
      <c r="P384" s="13" t="s">
        <v>450</v>
      </c>
      <c r="V384" t="s">
        <v>442</v>
      </c>
      <c r="AE384"/>
      <c r="AF384"/>
    </row>
    <row r="385" spans="3:32">
      <c r="L385" s="5" t="s">
        <v>90</v>
      </c>
      <c r="M385" s="5" t="s">
        <v>133</v>
      </c>
      <c r="N385" s="11">
        <v>265</v>
      </c>
      <c r="O385"/>
      <c r="P385" s="13" t="s">
        <v>451</v>
      </c>
      <c r="V385" t="s">
        <v>442</v>
      </c>
      <c r="AE385"/>
      <c r="AF385"/>
    </row>
    <row r="386" spans="3:32">
      <c r="L386" s="5" t="s">
        <v>91</v>
      </c>
      <c r="M386" s="5" t="s">
        <v>133</v>
      </c>
      <c r="N386" s="11">
        <v>295</v>
      </c>
      <c r="O386"/>
      <c r="P386" s="13" t="s">
        <v>452</v>
      </c>
      <c r="V386" t="s">
        <v>442</v>
      </c>
      <c r="AE386"/>
      <c r="AF386"/>
    </row>
    <row r="387" spans="3:32">
      <c r="L387" s="5" t="s">
        <v>92</v>
      </c>
      <c r="M387" s="5" t="s">
        <v>133</v>
      </c>
      <c r="N387" s="11">
        <v>326</v>
      </c>
      <c r="O387"/>
      <c r="P387" s="13" t="s">
        <v>453</v>
      </c>
      <c r="V387" t="s">
        <v>442</v>
      </c>
      <c r="AE387"/>
      <c r="AF387"/>
    </row>
    <row r="388" spans="3:32">
      <c r="L388" s="5" t="s">
        <v>93</v>
      </c>
      <c r="M388" s="5" t="s">
        <v>133</v>
      </c>
      <c r="N388" s="11">
        <v>358</v>
      </c>
      <c r="O388"/>
      <c r="P388" s="13" t="s">
        <v>454</v>
      </c>
      <c r="V388" t="s">
        <v>442</v>
      </c>
      <c r="AE388"/>
      <c r="AF388"/>
    </row>
    <row r="389" spans="3:32">
      <c r="L389" s="5" t="s">
        <v>94</v>
      </c>
      <c r="M389" s="5" t="s">
        <v>133</v>
      </c>
      <c r="N389" s="11">
        <v>391</v>
      </c>
      <c r="O389"/>
      <c r="P389" s="13" t="s">
        <v>455</v>
      </c>
      <c r="V389" t="s">
        <v>442</v>
      </c>
      <c r="AE389"/>
      <c r="AF389"/>
    </row>
    <row r="390" spans="3:32">
      <c r="L390" s="5" t="s">
        <v>95</v>
      </c>
      <c r="M390" s="5" t="s">
        <v>133</v>
      </c>
      <c r="N390" s="11">
        <v>425</v>
      </c>
      <c r="O390"/>
      <c r="P390" s="13" t="s">
        <v>456</v>
      </c>
      <c r="V390" t="s">
        <v>442</v>
      </c>
      <c r="AE390"/>
      <c r="AF390"/>
    </row>
    <row r="391" spans="3:32">
      <c r="L391" s="5" t="s">
        <v>96</v>
      </c>
      <c r="M391" s="5" t="s">
        <v>133</v>
      </c>
      <c r="N391" s="11">
        <v>460</v>
      </c>
      <c r="O391"/>
      <c r="P391" s="13" t="s">
        <v>457</v>
      </c>
      <c r="V391" t="s">
        <v>442</v>
      </c>
      <c r="AE391"/>
      <c r="AF391"/>
    </row>
    <row r="392" spans="3:32">
      <c r="L392" s="5" t="s">
        <v>97</v>
      </c>
      <c r="M392" s="5" t="s">
        <v>133</v>
      </c>
      <c r="N392" s="11">
        <v>496</v>
      </c>
      <c r="O392"/>
      <c r="P392" s="13" t="s">
        <v>458</v>
      </c>
      <c r="V392" t="s">
        <v>442</v>
      </c>
      <c r="AE392"/>
      <c r="AF392"/>
    </row>
    <row r="393" spans="3:32">
      <c r="L393" s="5" t="s">
        <v>98</v>
      </c>
      <c r="M393" s="5" t="s">
        <v>133</v>
      </c>
      <c r="N393" s="11">
        <v>533</v>
      </c>
      <c r="O393"/>
      <c r="P393" s="13" t="s">
        <v>459</v>
      </c>
      <c r="V393" t="s">
        <v>442</v>
      </c>
      <c r="AE393"/>
      <c r="AF393"/>
    </row>
    <row r="394" spans="3:32">
      <c r="L394" s="5" t="s">
        <v>99</v>
      </c>
      <c r="M394" s="5" t="s">
        <v>133</v>
      </c>
      <c r="N394" s="11">
        <v>571</v>
      </c>
      <c r="O394"/>
      <c r="P394" s="13" t="s">
        <v>460</v>
      </c>
      <c r="V394" t="s">
        <v>442</v>
      </c>
      <c r="AE394"/>
      <c r="AF394"/>
    </row>
    <row r="395" spans="3:32">
      <c r="L395" s="5" t="s">
        <v>100</v>
      </c>
      <c r="M395" s="5" t="s">
        <v>133</v>
      </c>
      <c r="N395" s="11">
        <v>610</v>
      </c>
      <c r="O395"/>
      <c r="P395" s="13" t="s">
        <v>461</v>
      </c>
      <c r="V395" t="s">
        <v>442</v>
      </c>
      <c r="AE395"/>
      <c r="AF395"/>
    </row>
    <row r="396" spans="3:32">
      <c r="L396" s="5" t="s">
        <v>101</v>
      </c>
      <c r="M396" s="5" t="s">
        <v>133</v>
      </c>
      <c r="N396" s="11">
        <v>650</v>
      </c>
      <c r="O396"/>
      <c r="P396" s="13" t="s">
        <v>462</v>
      </c>
      <c r="V396" t="s">
        <v>442</v>
      </c>
      <c r="AE396"/>
      <c r="AF396"/>
    </row>
    <row r="397" spans="3:32">
      <c r="L397" s="5" t="s">
        <v>102</v>
      </c>
      <c r="M397" s="5" t="s">
        <v>133</v>
      </c>
      <c r="N397" s="11">
        <v>691</v>
      </c>
      <c r="O397"/>
      <c r="P397" s="13" t="s">
        <v>463</v>
      </c>
      <c r="V397" t="s">
        <v>442</v>
      </c>
      <c r="AE397"/>
      <c r="AF397"/>
    </row>
    <row r="398" spans="3:32">
      <c r="L398" s="5" t="s">
        <v>103</v>
      </c>
      <c r="M398" s="5" t="s">
        <v>133</v>
      </c>
      <c r="N398" s="11">
        <v>733</v>
      </c>
      <c r="O398"/>
      <c r="P398" s="13" t="s">
        <v>464</v>
      </c>
      <c r="V398" t="s">
        <v>442</v>
      </c>
      <c r="AE398"/>
      <c r="AF398"/>
    </row>
    <row r="399" spans="3:32">
      <c r="L399" s="5" t="s">
        <v>104</v>
      </c>
      <c r="M399" s="5" t="s">
        <v>133</v>
      </c>
      <c r="N399" s="11">
        <v>776</v>
      </c>
      <c r="O399"/>
      <c r="P399" s="13" t="s">
        <v>465</v>
      </c>
      <c r="V399" t="s">
        <v>442</v>
      </c>
      <c r="AE399"/>
      <c r="AF399"/>
    </row>
    <row r="400" spans="3:32">
      <c r="C400"/>
      <c r="E400" s="7"/>
      <c r="H400"/>
      <c r="L400" s="5" t="s">
        <v>105</v>
      </c>
      <c r="M400" s="5" t="s">
        <v>133</v>
      </c>
      <c r="N400" s="11">
        <v>820</v>
      </c>
      <c r="O400" s="7"/>
      <c r="P400" s="13" t="s">
        <v>466</v>
      </c>
      <c r="Q400"/>
      <c r="R400"/>
      <c r="S400"/>
      <c r="T400"/>
      <c r="U400"/>
      <c r="V400" t="s">
        <v>442</v>
      </c>
      <c r="W400"/>
      <c r="Y400"/>
      <c r="AA400"/>
      <c r="AB400" s="7"/>
      <c r="AE400"/>
      <c r="AF400"/>
    </row>
    <row r="401" spans="3:32">
      <c r="C401"/>
      <c r="E401" s="7"/>
      <c r="H401"/>
      <c r="L401" s="5" t="s">
        <v>106</v>
      </c>
      <c r="M401" s="5" t="s">
        <v>133</v>
      </c>
      <c r="N401" s="11">
        <v>865</v>
      </c>
      <c r="O401" s="7"/>
      <c r="P401" s="13" t="s">
        <v>467</v>
      </c>
      <c r="Q401"/>
      <c r="R401"/>
      <c r="S401"/>
      <c r="T401"/>
      <c r="U401"/>
      <c r="V401" t="s">
        <v>442</v>
      </c>
      <c r="W401"/>
      <c r="Y401"/>
      <c r="AA401"/>
      <c r="AB401" s="7"/>
      <c r="AE401"/>
      <c r="AF401"/>
    </row>
    <row r="402" spans="3:32">
      <c r="C402"/>
      <c r="E402" s="7"/>
      <c r="H402"/>
      <c r="L402" s="5" t="s">
        <v>107</v>
      </c>
      <c r="M402" s="5" t="s">
        <v>133</v>
      </c>
      <c r="N402" s="11">
        <v>911</v>
      </c>
      <c r="O402" s="7"/>
      <c r="P402" s="13" t="s">
        <v>468</v>
      </c>
      <c r="Q402"/>
      <c r="R402"/>
      <c r="S402"/>
      <c r="T402"/>
      <c r="U402"/>
      <c r="V402" t="s">
        <v>442</v>
      </c>
      <c r="W402"/>
      <c r="Y402"/>
      <c r="AA402"/>
      <c r="AB402" s="7"/>
      <c r="AE402"/>
      <c r="AF402"/>
    </row>
    <row r="403" spans="3:32">
      <c r="C403"/>
      <c r="E403" s="7"/>
      <c r="H403"/>
      <c r="L403" s="5" t="s">
        <v>108</v>
      </c>
      <c r="M403" s="5" t="s">
        <v>133</v>
      </c>
      <c r="N403" s="11">
        <v>958</v>
      </c>
      <c r="O403" s="7"/>
      <c r="P403" s="13" t="s">
        <v>469</v>
      </c>
      <c r="Q403"/>
      <c r="R403"/>
      <c r="S403"/>
      <c r="T403"/>
      <c r="U403"/>
      <c r="V403" t="s">
        <v>442</v>
      </c>
      <c r="W403"/>
      <c r="Y403"/>
      <c r="AA403"/>
      <c r="AB403" s="7"/>
      <c r="AE403"/>
      <c r="AF403"/>
    </row>
    <row r="404" spans="3:32">
      <c r="C404"/>
      <c r="E404" s="7"/>
      <c r="H404"/>
      <c r="L404" s="5" t="s">
        <v>109</v>
      </c>
      <c r="M404" s="5" t="s">
        <v>133</v>
      </c>
      <c r="N404" s="11">
        <v>1006</v>
      </c>
      <c r="O404" s="7"/>
      <c r="P404" s="13" t="s">
        <v>470</v>
      </c>
      <c r="Q404"/>
      <c r="R404"/>
      <c r="S404"/>
      <c r="T404"/>
      <c r="U404"/>
      <c r="V404" t="s">
        <v>442</v>
      </c>
      <c r="W404"/>
      <c r="Y404"/>
      <c r="AA404"/>
      <c r="AB404" s="7"/>
      <c r="AE404"/>
      <c r="AF404"/>
    </row>
    <row r="405" spans="3:32">
      <c r="C405"/>
      <c r="E405" s="7"/>
      <c r="H405"/>
      <c r="L405" s="5" t="s">
        <v>110</v>
      </c>
      <c r="M405" s="5" t="s">
        <v>133</v>
      </c>
      <c r="N405" s="11">
        <v>1055</v>
      </c>
      <c r="O405" s="7"/>
      <c r="P405" s="13" t="s">
        <v>471</v>
      </c>
      <c r="Q405"/>
      <c r="R405"/>
      <c r="S405"/>
      <c r="T405"/>
      <c r="U405"/>
      <c r="V405" t="s">
        <v>442</v>
      </c>
      <c r="W405"/>
      <c r="Y405"/>
      <c r="AA405"/>
      <c r="AB405" s="7"/>
      <c r="AE405"/>
      <c r="AF405"/>
    </row>
    <row r="406" spans="3:32">
      <c r="C406"/>
      <c r="E406" s="7"/>
      <c r="H406"/>
      <c r="L406" s="5" t="s">
        <v>111</v>
      </c>
      <c r="M406" s="5" t="s">
        <v>133</v>
      </c>
      <c r="N406" s="11">
        <v>1105</v>
      </c>
      <c r="O406" s="7"/>
      <c r="P406" s="13" t="s">
        <v>472</v>
      </c>
      <c r="Q406"/>
      <c r="R406"/>
      <c r="S406"/>
      <c r="T406"/>
      <c r="U406"/>
      <c r="V406" t="s">
        <v>442</v>
      </c>
      <c r="W406"/>
      <c r="Y406"/>
      <c r="AA406"/>
      <c r="AB406" s="7"/>
      <c r="AE406"/>
      <c r="AF406"/>
    </row>
    <row r="407" spans="3:32">
      <c r="C407"/>
      <c r="E407" s="7"/>
      <c r="H407"/>
      <c r="L407" s="5" t="s">
        <v>112</v>
      </c>
      <c r="M407" s="5" t="s">
        <v>133</v>
      </c>
      <c r="N407" s="11">
        <v>1156</v>
      </c>
      <c r="O407" s="7"/>
      <c r="P407" s="13" t="s">
        <v>473</v>
      </c>
      <c r="Q407"/>
      <c r="R407"/>
      <c r="S407"/>
      <c r="T407"/>
      <c r="U407"/>
      <c r="V407" t="s">
        <v>442</v>
      </c>
      <c r="W407"/>
      <c r="Y407"/>
      <c r="AA407"/>
      <c r="AB407" s="7"/>
      <c r="AE407"/>
      <c r="AF407"/>
    </row>
    <row r="408" spans="3:32">
      <c r="C408"/>
      <c r="E408" s="7"/>
      <c r="H408"/>
      <c r="L408" s="5" t="s">
        <v>113</v>
      </c>
      <c r="M408" s="5" t="s">
        <v>133</v>
      </c>
      <c r="N408" s="11">
        <v>1208</v>
      </c>
      <c r="O408" s="7"/>
      <c r="P408" s="13" t="s">
        <v>474</v>
      </c>
      <c r="Q408"/>
      <c r="R408"/>
      <c r="S408"/>
      <c r="T408"/>
      <c r="U408"/>
      <c r="V408" t="s">
        <v>442</v>
      </c>
      <c r="W408"/>
      <c r="Y408"/>
      <c r="AA408"/>
      <c r="AB408" s="7"/>
      <c r="AE408"/>
      <c r="AF408"/>
    </row>
    <row r="409" spans="3:32">
      <c r="C409"/>
      <c r="E409" s="7"/>
      <c r="H409"/>
      <c r="L409" s="5" t="s">
        <v>114</v>
      </c>
      <c r="M409" s="5" t="s">
        <v>133</v>
      </c>
      <c r="N409" s="11">
        <v>1261</v>
      </c>
      <c r="O409" s="7"/>
      <c r="P409" s="13" t="s">
        <v>475</v>
      </c>
      <c r="Q409"/>
      <c r="R409"/>
      <c r="S409"/>
      <c r="T409"/>
      <c r="U409"/>
      <c r="V409" t="s">
        <v>442</v>
      </c>
      <c r="W409"/>
      <c r="Y409"/>
      <c r="AA409"/>
      <c r="AB409" s="7"/>
      <c r="AE409"/>
      <c r="AF409"/>
    </row>
    <row r="410" spans="3:32">
      <c r="C410"/>
      <c r="E410" s="7"/>
      <c r="H410"/>
      <c r="L410" s="5" t="s">
        <v>115</v>
      </c>
      <c r="M410" s="5" t="s">
        <v>133</v>
      </c>
      <c r="N410" s="11">
        <v>1315</v>
      </c>
      <c r="O410" s="7"/>
      <c r="P410" s="13" t="s">
        <v>476</v>
      </c>
      <c r="Q410"/>
      <c r="R410"/>
      <c r="S410"/>
      <c r="T410"/>
      <c r="U410"/>
      <c r="V410" t="s">
        <v>442</v>
      </c>
      <c r="W410"/>
      <c r="Y410"/>
      <c r="AA410"/>
      <c r="AB410" s="7"/>
      <c r="AE410"/>
      <c r="AF410"/>
    </row>
    <row r="411" spans="3:32">
      <c r="C411"/>
      <c r="E411" s="7"/>
      <c r="H411"/>
      <c r="L411" s="5" t="s">
        <v>116</v>
      </c>
      <c r="M411" s="5" t="s">
        <v>133</v>
      </c>
      <c r="N411" s="11">
        <v>1370</v>
      </c>
      <c r="O411" s="7"/>
      <c r="P411" s="13" t="s">
        <v>477</v>
      </c>
      <c r="Q411"/>
      <c r="R411"/>
      <c r="S411"/>
      <c r="T411"/>
      <c r="U411"/>
      <c r="V411" t="s">
        <v>442</v>
      </c>
      <c r="W411"/>
      <c r="Y411"/>
      <c r="AA411"/>
      <c r="AB411" s="7"/>
      <c r="AE411"/>
      <c r="AF411"/>
    </row>
    <row r="412" spans="3:32">
      <c r="C412"/>
      <c r="E412" s="7"/>
      <c r="H412"/>
      <c r="L412" s="5" t="s">
        <v>117</v>
      </c>
      <c r="M412" s="5" t="s">
        <v>133</v>
      </c>
      <c r="N412" s="11">
        <v>1426</v>
      </c>
      <c r="O412" s="7"/>
      <c r="P412" s="13" t="s">
        <v>478</v>
      </c>
      <c r="Q412"/>
      <c r="R412"/>
      <c r="S412"/>
      <c r="T412"/>
      <c r="U412"/>
      <c r="V412" t="s">
        <v>442</v>
      </c>
      <c r="W412"/>
      <c r="Y412"/>
      <c r="AA412"/>
      <c r="AB412" s="7"/>
      <c r="AE412"/>
      <c r="AF412"/>
    </row>
    <row r="413" spans="3:32">
      <c r="C413"/>
      <c r="E413" s="7"/>
      <c r="H413"/>
      <c r="L413" s="5" t="s">
        <v>118</v>
      </c>
      <c r="M413" s="5" t="s">
        <v>133</v>
      </c>
      <c r="N413" s="11">
        <v>1483</v>
      </c>
      <c r="O413" s="7"/>
      <c r="P413" s="13" t="s">
        <v>479</v>
      </c>
      <c r="Q413"/>
      <c r="R413"/>
      <c r="S413"/>
      <c r="T413"/>
      <c r="U413"/>
      <c r="V413" t="s">
        <v>442</v>
      </c>
      <c r="W413"/>
      <c r="Y413"/>
      <c r="AA413"/>
      <c r="AB413" s="7"/>
      <c r="AE413"/>
      <c r="AF413"/>
    </row>
    <row r="414" spans="3:32">
      <c r="C414"/>
      <c r="E414" s="7"/>
      <c r="H414"/>
      <c r="L414" s="5" t="s">
        <v>119</v>
      </c>
      <c r="M414" s="5" t="s">
        <v>133</v>
      </c>
      <c r="N414" s="11">
        <v>1541</v>
      </c>
      <c r="O414" s="7"/>
      <c r="P414" s="13" t="s">
        <v>480</v>
      </c>
      <c r="Q414"/>
      <c r="R414"/>
      <c r="S414"/>
      <c r="T414"/>
      <c r="U414"/>
      <c r="V414" t="s">
        <v>442</v>
      </c>
      <c r="W414"/>
      <c r="Y414"/>
      <c r="AA414"/>
      <c r="AB414" s="7"/>
      <c r="AE414"/>
      <c r="AF414"/>
    </row>
    <row r="415" spans="3:32">
      <c r="C415"/>
      <c r="E415" s="7"/>
      <c r="H415"/>
      <c r="L415" s="5" t="s">
        <v>120</v>
      </c>
      <c r="M415" s="5" t="s">
        <v>133</v>
      </c>
      <c r="N415" s="11">
        <v>1600</v>
      </c>
      <c r="O415" s="7"/>
      <c r="P415" s="13" t="s">
        <v>481</v>
      </c>
      <c r="Q415"/>
      <c r="R415"/>
      <c r="S415"/>
      <c r="T415"/>
      <c r="U415"/>
      <c r="V415" t="s">
        <v>442</v>
      </c>
      <c r="W415"/>
      <c r="Y415"/>
      <c r="AA415"/>
      <c r="AB415" s="7"/>
      <c r="AE415"/>
      <c r="AF415"/>
    </row>
    <row r="416" spans="3:32">
      <c r="C416"/>
      <c r="E416" s="7"/>
      <c r="H416"/>
      <c r="L416" s="5" t="s">
        <v>121</v>
      </c>
      <c r="M416" s="5" t="s">
        <v>133</v>
      </c>
      <c r="N416" s="11">
        <v>1660</v>
      </c>
      <c r="O416" s="7"/>
      <c r="P416" s="13" t="s">
        <v>482</v>
      </c>
      <c r="Q416"/>
      <c r="R416"/>
      <c r="S416"/>
      <c r="T416"/>
      <c r="U416"/>
      <c r="V416" t="s">
        <v>442</v>
      </c>
      <c r="W416"/>
      <c r="Y416"/>
      <c r="AA416"/>
      <c r="AB416" s="7"/>
      <c r="AE416"/>
      <c r="AF416"/>
    </row>
    <row r="417" spans="2:37">
      <c r="C417"/>
      <c r="E417" s="7"/>
      <c r="H417"/>
      <c r="L417" s="5" t="s">
        <v>122</v>
      </c>
      <c r="M417" s="5" t="s">
        <v>133</v>
      </c>
      <c r="N417" s="11">
        <v>1721</v>
      </c>
      <c r="O417" s="7"/>
      <c r="P417" s="13" t="s">
        <v>483</v>
      </c>
      <c r="Q417"/>
      <c r="R417"/>
      <c r="S417"/>
      <c r="T417"/>
      <c r="U417"/>
      <c r="V417" t="s">
        <v>442</v>
      </c>
      <c r="W417"/>
      <c r="Y417"/>
      <c r="AA417"/>
      <c r="AB417" s="7"/>
      <c r="AE417"/>
      <c r="AF417"/>
    </row>
    <row r="418" spans="2:37">
      <c r="C418"/>
      <c r="E418" s="7"/>
      <c r="H418"/>
      <c r="L418" s="5" t="s">
        <v>123</v>
      </c>
      <c r="M418" s="5" t="s">
        <v>133</v>
      </c>
      <c r="N418" s="11">
        <v>1783</v>
      </c>
      <c r="O418" s="7"/>
      <c r="P418" s="13" t="s">
        <v>484</v>
      </c>
      <c r="Q418"/>
      <c r="R418"/>
      <c r="S418"/>
      <c r="T418"/>
      <c r="U418"/>
      <c r="V418" t="s">
        <v>442</v>
      </c>
      <c r="W418"/>
      <c r="Y418"/>
      <c r="AA418"/>
      <c r="AB418" s="7"/>
      <c r="AE418"/>
      <c r="AF418"/>
    </row>
    <row r="419" spans="2:37">
      <c r="C419"/>
      <c r="E419" s="7"/>
      <c r="H419"/>
      <c r="L419" s="5" t="s">
        <v>124</v>
      </c>
      <c r="M419" s="5" t="s">
        <v>133</v>
      </c>
      <c r="N419" s="11">
        <v>1846</v>
      </c>
      <c r="O419" s="7"/>
      <c r="P419" s="13" t="s">
        <v>485</v>
      </c>
      <c r="Q419"/>
      <c r="R419"/>
      <c r="S419"/>
      <c r="T419"/>
      <c r="U419"/>
      <c r="V419" t="s">
        <v>442</v>
      </c>
      <c r="W419"/>
      <c r="Y419"/>
      <c r="AA419"/>
      <c r="AB419" s="7"/>
      <c r="AE419"/>
      <c r="AF419"/>
    </row>
    <row r="420" spans="2:37">
      <c r="C420"/>
      <c r="E420" s="7"/>
      <c r="H420"/>
      <c r="L420" s="5" t="s">
        <v>125</v>
      </c>
      <c r="M420" s="5" t="s">
        <v>133</v>
      </c>
      <c r="N420" s="11">
        <v>1910</v>
      </c>
      <c r="O420" s="7"/>
      <c r="P420" s="13" t="s">
        <v>486</v>
      </c>
      <c r="Q420"/>
      <c r="R420"/>
      <c r="S420"/>
      <c r="T420"/>
      <c r="U420"/>
      <c r="V420" t="s">
        <v>442</v>
      </c>
      <c r="W420"/>
      <c r="Y420"/>
      <c r="AA420"/>
      <c r="AB420" s="7"/>
      <c r="AE420"/>
      <c r="AF420"/>
    </row>
    <row r="421" spans="2:37">
      <c r="C421"/>
      <c r="E421" s="7"/>
      <c r="H421"/>
      <c r="L421" s="5" t="s">
        <v>126</v>
      </c>
      <c r="M421" s="5" t="s">
        <v>133</v>
      </c>
      <c r="N421" s="11">
        <v>1975</v>
      </c>
      <c r="O421" s="7"/>
      <c r="P421" s="13" t="s">
        <v>487</v>
      </c>
      <c r="Q421"/>
      <c r="R421"/>
      <c r="S421"/>
      <c r="T421"/>
      <c r="U421"/>
      <c r="V421" t="s">
        <v>442</v>
      </c>
      <c r="W421"/>
      <c r="Y421"/>
      <c r="AA421"/>
      <c r="AB421" s="7"/>
      <c r="AE421"/>
      <c r="AF421"/>
    </row>
    <row r="422" spans="2:37">
      <c r="C422"/>
      <c r="E422" s="7"/>
      <c r="H422"/>
      <c r="L422" s="5" t="s">
        <v>127</v>
      </c>
      <c r="M422" s="5" t="s">
        <v>133</v>
      </c>
      <c r="N422" s="11">
        <v>2041</v>
      </c>
      <c r="O422" s="7"/>
      <c r="P422" s="13" t="s">
        <v>488</v>
      </c>
      <c r="Q422"/>
      <c r="R422"/>
      <c r="S422"/>
      <c r="T422"/>
      <c r="U422"/>
      <c r="V422" t="s">
        <v>442</v>
      </c>
      <c r="W422"/>
      <c r="Y422"/>
      <c r="AA422"/>
      <c r="AB422" s="7"/>
      <c r="AE422"/>
      <c r="AF422"/>
    </row>
    <row r="423" spans="2:37">
      <c r="C423"/>
      <c r="E423" s="7"/>
      <c r="H423"/>
      <c r="L423" s="5" t="s">
        <v>128</v>
      </c>
      <c r="M423" s="5" t="s">
        <v>133</v>
      </c>
      <c r="N423" s="11">
        <v>2108</v>
      </c>
      <c r="O423" s="7"/>
      <c r="P423" s="13" t="s">
        <v>489</v>
      </c>
      <c r="Q423"/>
      <c r="R423"/>
      <c r="S423"/>
      <c r="T423"/>
      <c r="U423"/>
      <c r="V423" t="s">
        <v>442</v>
      </c>
      <c r="W423"/>
      <c r="Y423"/>
      <c r="AA423"/>
      <c r="AB423" s="7"/>
      <c r="AE423"/>
      <c r="AF423"/>
    </row>
    <row r="424" spans="2:37">
      <c r="C424"/>
      <c r="E424" s="7"/>
      <c r="H424"/>
      <c r="L424" s="5" t="s">
        <v>129</v>
      </c>
      <c r="M424" s="5" t="s">
        <v>133</v>
      </c>
      <c r="N424" s="11">
        <v>2176</v>
      </c>
      <c r="O424" s="7"/>
      <c r="P424" s="13" t="s">
        <v>490</v>
      </c>
      <c r="Q424"/>
      <c r="R424"/>
      <c r="S424"/>
      <c r="T424"/>
      <c r="U424"/>
      <c r="V424" t="s">
        <v>442</v>
      </c>
      <c r="W424"/>
      <c r="Y424"/>
      <c r="AA424"/>
      <c r="AB424" s="7"/>
      <c r="AE424"/>
      <c r="AF424"/>
    </row>
    <row r="425" spans="2:37">
      <c r="C425"/>
      <c r="E425" s="7"/>
      <c r="H425"/>
      <c r="N425" s="8"/>
      <c r="O425" s="7"/>
      <c r="P425" s="7"/>
      <c r="Q425"/>
      <c r="R425"/>
      <c r="S425"/>
      <c r="T425"/>
      <c r="U425"/>
      <c r="V425"/>
      <c r="W425"/>
      <c r="Y425"/>
      <c r="AA425"/>
      <c r="AB425" s="7"/>
      <c r="AE425"/>
      <c r="AF425"/>
    </row>
    <row r="426" spans="2:37">
      <c r="B426" s="5" t="s">
        <v>491</v>
      </c>
      <c r="C426" t="s">
        <v>492</v>
      </c>
      <c r="E426" s="7"/>
      <c r="G426" s="5" t="s">
        <v>375</v>
      </c>
      <c r="H426" t="s">
        <v>381</v>
      </c>
      <c r="I426" s="5" t="s">
        <v>493</v>
      </c>
      <c r="J426" s="5" t="s">
        <v>76</v>
      </c>
      <c r="L426" s="5" t="s">
        <v>76</v>
      </c>
      <c r="M426" s="5" t="s">
        <v>133</v>
      </c>
      <c r="N426" s="11">
        <v>20</v>
      </c>
      <c r="O426"/>
      <c r="P426" s="13" t="s">
        <v>494</v>
      </c>
      <c r="V426" t="s">
        <v>495</v>
      </c>
      <c r="X426" s="5" t="s">
        <v>136</v>
      </c>
      <c r="Y426" t="s">
        <v>496</v>
      </c>
      <c r="Z426"/>
      <c r="AA426"/>
      <c r="AB426" s="7">
        <v>10006</v>
      </c>
      <c r="AC426" s="5" t="s">
        <v>192</v>
      </c>
      <c r="AE426"/>
      <c r="AF426" t="s">
        <v>193</v>
      </c>
      <c r="AG426" s="5">
        <v>0</v>
      </c>
      <c r="AK426" s="5" t="s">
        <v>497</v>
      </c>
    </row>
    <row r="427" spans="2:37">
      <c r="C427"/>
      <c r="L427" s="5" t="s">
        <v>81</v>
      </c>
      <c r="M427" s="5" t="s">
        <v>133</v>
      </c>
      <c r="N427" s="11">
        <v>40</v>
      </c>
      <c r="O427"/>
      <c r="P427" s="13" t="s">
        <v>498</v>
      </c>
      <c r="V427" t="s">
        <v>495</v>
      </c>
      <c r="AE427"/>
      <c r="AF427"/>
    </row>
    <row r="428" spans="2:37">
      <c r="C428"/>
      <c r="L428" s="5" t="s">
        <v>82</v>
      </c>
      <c r="M428" s="5" t="s">
        <v>133</v>
      </c>
      <c r="N428" s="11">
        <v>61</v>
      </c>
      <c r="O428"/>
      <c r="P428" s="13" t="s">
        <v>499</v>
      </c>
      <c r="V428" t="s">
        <v>495</v>
      </c>
      <c r="AE428"/>
      <c r="AF428"/>
    </row>
    <row r="429" spans="2:37">
      <c r="C429"/>
      <c r="L429" s="5" t="s">
        <v>83</v>
      </c>
      <c r="M429" s="5" t="s">
        <v>133</v>
      </c>
      <c r="N429" s="11">
        <v>83</v>
      </c>
      <c r="O429"/>
      <c r="P429" s="13" t="s">
        <v>500</v>
      </c>
      <c r="V429" t="s">
        <v>495</v>
      </c>
      <c r="AE429"/>
      <c r="AF429"/>
    </row>
    <row r="430" spans="2:37">
      <c r="C430"/>
      <c r="L430" s="5" t="s">
        <v>84</v>
      </c>
      <c r="M430" s="5" t="s">
        <v>133</v>
      </c>
      <c r="N430" s="11">
        <v>106</v>
      </c>
      <c r="O430"/>
      <c r="P430" s="13" t="s">
        <v>501</v>
      </c>
      <c r="V430" t="s">
        <v>495</v>
      </c>
      <c r="AE430"/>
      <c r="AF430"/>
    </row>
    <row r="431" spans="2:37">
      <c r="C431"/>
      <c r="L431" s="5" t="s">
        <v>85</v>
      </c>
      <c r="M431" s="5" t="s">
        <v>133</v>
      </c>
      <c r="N431" s="11">
        <v>130</v>
      </c>
      <c r="O431"/>
      <c r="P431" s="13" t="s">
        <v>502</v>
      </c>
      <c r="V431" t="s">
        <v>495</v>
      </c>
      <c r="AE431"/>
      <c r="AF431"/>
    </row>
    <row r="432" spans="2:37">
      <c r="C432"/>
      <c r="L432" s="5" t="s">
        <v>86</v>
      </c>
      <c r="M432" s="5" t="s">
        <v>133</v>
      </c>
      <c r="N432" s="11">
        <v>155</v>
      </c>
      <c r="O432"/>
      <c r="P432" s="13" t="s">
        <v>503</v>
      </c>
      <c r="V432" t="s">
        <v>495</v>
      </c>
      <c r="AE432"/>
      <c r="AF432"/>
    </row>
    <row r="433" spans="3:32">
      <c r="C433"/>
      <c r="L433" s="5" t="s">
        <v>87</v>
      </c>
      <c r="M433" s="5" t="s">
        <v>133</v>
      </c>
      <c r="N433" s="11">
        <v>181</v>
      </c>
      <c r="O433"/>
      <c r="P433" s="13" t="s">
        <v>504</v>
      </c>
      <c r="V433" t="s">
        <v>495</v>
      </c>
      <c r="AE433"/>
      <c r="AF433"/>
    </row>
    <row r="434" spans="3:32">
      <c r="C434"/>
      <c r="L434" s="5" t="s">
        <v>88</v>
      </c>
      <c r="M434" s="5" t="s">
        <v>133</v>
      </c>
      <c r="N434" s="11">
        <v>208</v>
      </c>
      <c r="O434"/>
      <c r="P434" s="13" t="s">
        <v>505</v>
      </c>
      <c r="V434" t="s">
        <v>495</v>
      </c>
      <c r="AE434"/>
      <c r="AF434"/>
    </row>
    <row r="435" spans="3:32">
      <c r="C435"/>
      <c r="L435" s="5" t="s">
        <v>89</v>
      </c>
      <c r="M435" s="5" t="s">
        <v>133</v>
      </c>
      <c r="N435" s="11">
        <v>236</v>
      </c>
      <c r="O435"/>
      <c r="P435" s="13" t="s">
        <v>506</v>
      </c>
      <c r="V435" t="s">
        <v>495</v>
      </c>
      <c r="AE435"/>
      <c r="AF435"/>
    </row>
    <row r="436" spans="3:32">
      <c r="C436"/>
      <c r="L436" s="5" t="s">
        <v>90</v>
      </c>
      <c r="M436" s="5" t="s">
        <v>133</v>
      </c>
      <c r="N436" s="11">
        <v>265</v>
      </c>
      <c r="O436"/>
      <c r="P436" s="13" t="s">
        <v>507</v>
      </c>
      <c r="V436" t="s">
        <v>495</v>
      </c>
      <c r="AE436"/>
      <c r="AF436"/>
    </row>
    <row r="437" spans="3:32">
      <c r="C437"/>
      <c r="L437" s="5" t="s">
        <v>91</v>
      </c>
      <c r="M437" s="5" t="s">
        <v>133</v>
      </c>
      <c r="N437" s="11">
        <v>295</v>
      </c>
      <c r="O437"/>
      <c r="P437" s="13" t="s">
        <v>508</v>
      </c>
      <c r="V437" t="s">
        <v>495</v>
      </c>
      <c r="AE437"/>
      <c r="AF437"/>
    </row>
    <row r="438" spans="3:32">
      <c r="C438"/>
      <c r="L438" s="5" t="s">
        <v>92</v>
      </c>
      <c r="M438" s="5" t="s">
        <v>133</v>
      </c>
      <c r="N438" s="11">
        <v>326</v>
      </c>
      <c r="O438"/>
      <c r="P438" s="13" t="s">
        <v>509</v>
      </c>
      <c r="V438" t="s">
        <v>495</v>
      </c>
      <c r="AE438"/>
      <c r="AF438"/>
    </row>
    <row r="439" spans="3:32">
      <c r="C439"/>
      <c r="L439" s="5" t="s">
        <v>93</v>
      </c>
      <c r="M439" s="5" t="s">
        <v>133</v>
      </c>
      <c r="N439" s="11">
        <v>358</v>
      </c>
      <c r="O439"/>
      <c r="P439" s="13" t="s">
        <v>510</v>
      </c>
      <c r="V439" t="s">
        <v>495</v>
      </c>
      <c r="AE439"/>
      <c r="AF439"/>
    </row>
    <row r="440" spans="3:32">
      <c r="C440"/>
      <c r="L440" s="5" t="s">
        <v>94</v>
      </c>
      <c r="M440" s="5" t="s">
        <v>133</v>
      </c>
      <c r="N440" s="11">
        <v>391</v>
      </c>
      <c r="O440"/>
      <c r="P440" s="13" t="s">
        <v>511</v>
      </c>
      <c r="V440" t="s">
        <v>495</v>
      </c>
      <c r="AE440"/>
      <c r="AF440"/>
    </row>
    <row r="441" spans="3:32">
      <c r="C441"/>
      <c r="L441" s="5" t="s">
        <v>95</v>
      </c>
      <c r="M441" s="5" t="s">
        <v>133</v>
      </c>
      <c r="N441" s="11">
        <v>425</v>
      </c>
      <c r="O441"/>
      <c r="P441" s="13" t="s">
        <v>512</v>
      </c>
      <c r="V441" t="s">
        <v>495</v>
      </c>
      <c r="AE441"/>
      <c r="AF441"/>
    </row>
    <row r="442" spans="3:32">
      <c r="C442"/>
      <c r="L442" s="5" t="s">
        <v>96</v>
      </c>
      <c r="M442" s="5" t="s">
        <v>133</v>
      </c>
      <c r="N442" s="11">
        <v>460</v>
      </c>
      <c r="O442"/>
      <c r="P442" s="13" t="s">
        <v>513</v>
      </c>
      <c r="V442" t="s">
        <v>495</v>
      </c>
      <c r="AE442"/>
      <c r="AF442"/>
    </row>
    <row r="443" spans="3:32">
      <c r="C443"/>
      <c r="L443" s="5" t="s">
        <v>97</v>
      </c>
      <c r="M443" s="5" t="s">
        <v>133</v>
      </c>
      <c r="N443" s="11">
        <v>496</v>
      </c>
      <c r="O443"/>
      <c r="P443" s="13" t="s">
        <v>514</v>
      </c>
      <c r="V443" t="s">
        <v>495</v>
      </c>
      <c r="AE443"/>
      <c r="AF443"/>
    </row>
    <row r="444" spans="3:32">
      <c r="L444" s="5" t="s">
        <v>98</v>
      </c>
      <c r="M444" s="5" t="s">
        <v>133</v>
      </c>
      <c r="N444" s="11">
        <v>533</v>
      </c>
      <c r="O444"/>
      <c r="P444" s="13" t="s">
        <v>515</v>
      </c>
      <c r="V444" t="s">
        <v>495</v>
      </c>
      <c r="AE444"/>
      <c r="AF444"/>
    </row>
    <row r="445" spans="3:32">
      <c r="L445" s="5" t="s">
        <v>99</v>
      </c>
      <c r="M445" s="5" t="s">
        <v>133</v>
      </c>
      <c r="N445" s="11">
        <v>571</v>
      </c>
      <c r="O445"/>
      <c r="P445" s="13" t="s">
        <v>515</v>
      </c>
      <c r="V445" t="s">
        <v>495</v>
      </c>
      <c r="AE445"/>
      <c r="AF445"/>
    </row>
    <row r="446" spans="3:32">
      <c r="L446" s="5" t="s">
        <v>100</v>
      </c>
      <c r="M446" s="5" t="s">
        <v>133</v>
      </c>
      <c r="N446" s="11">
        <v>610</v>
      </c>
      <c r="O446"/>
      <c r="P446" s="13" t="s">
        <v>516</v>
      </c>
      <c r="V446" t="s">
        <v>495</v>
      </c>
      <c r="AE446"/>
      <c r="AF446"/>
    </row>
    <row r="447" spans="3:32">
      <c r="L447" s="5" t="s">
        <v>101</v>
      </c>
      <c r="M447" s="5" t="s">
        <v>133</v>
      </c>
      <c r="N447" s="11">
        <v>650</v>
      </c>
      <c r="O447"/>
      <c r="P447" s="13" t="s">
        <v>517</v>
      </c>
      <c r="V447" t="s">
        <v>495</v>
      </c>
      <c r="AE447"/>
      <c r="AF447"/>
    </row>
    <row r="448" spans="3:32">
      <c r="L448" s="5" t="s">
        <v>102</v>
      </c>
      <c r="M448" s="5" t="s">
        <v>133</v>
      </c>
      <c r="N448" s="11">
        <v>691</v>
      </c>
      <c r="O448"/>
      <c r="P448" s="13" t="s">
        <v>518</v>
      </c>
      <c r="V448" t="s">
        <v>495</v>
      </c>
      <c r="AE448"/>
      <c r="AF448"/>
    </row>
    <row r="449" spans="3:32">
      <c r="L449" s="5" t="s">
        <v>103</v>
      </c>
      <c r="M449" s="5" t="s">
        <v>133</v>
      </c>
      <c r="N449" s="11">
        <v>733</v>
      </c>
      <c r="O449"/>
      <c r="P449" s="13" t="s">
        <v>519</v>
      </c>
      <c r="V449" t="s">
        <v>495</v>
      </c>
      <c r="AE449"/>
      <c r="AF449"/>
    </row>
    <row r="450" spans="3:32">
      <c r="L450" s="5" t="s">
        <v>104</v>
      </c>
      <c r="M450" s="5" t="s">
        <v>133</v>
      </c>
      <c r="N450" s="11">
        <v>776</v>
      </c>
      <c r="O450"/>
      <c r="P450" s="13" t="s">
        <v>520</v>
      </c>
      <c r="V450" t="s">
        <v>495</v>
      </c>
      <c r="AE450"/>
      <c r="AF450"/>
    </row>
    <row r="451" spans="3:32">
      <c r="C451"/>
      <c r="E451" s="7"/>
      <c r="H451"/>
      <c r="L451" s="5" t="s">
        <v>105</v>
      </c>
      <c r="M451" s="5" t="s">
        <v>133</v>
      </c>
      <c r="N451" s="11">
        <v>820</v>
      </c>
      <c r="O451" s="7"/>
      <c r="P451" s="13" t="s">
        <v>521</v>
      </c>
      <c r="Q451"/>
      <c r="R451"/>
      <c r="S451"/>
      <c r="T451"/>
      <c r="U451"/>
      <c r="V451" t="s">
        <v>495</v>
      </c>
      <c r="W451"/>
      <c r="Y451"/>
      <c r="AA451"/>
      <c r="AB451" s="7"/>
      <c r="AE451"/>
      <c r="AF451"/>
    </row>
    <row r="452" spans="3:32">
      <c r="C452"/>
      <c r="E452" s="7"/>
      <c r="H452"/>
      <c r="L452" s="5" t="s">
        <v>106</v>
      </c>
      <c r="M452" s="5" t="s">
        <v>133</v>
      </c>
      <c r="N452" s="11">
        <v>865</v>
      </c>
      <c r="O452" s="7"/>
      <c r="P452" s="13" t="s">
        <v>522</v>
      </c>
      <c r="Q452"/>
      <c r="R452"/>
      <c r="S452"/>
      <c r="T452"/>
      <c r="U452"/>
      <c r="V452" t="s">
        <v>495</v>
      </c>
      <c r="W452"/>
      <c r="Y452"/>
      <c r="AA452"/>
      <c r="AB452" s="7"/>
      <c r="AE452"/>
      <c r="AF452"/>
    </row>
    <row r="453" spans="3:32">
      <c r="C453"/>
      <c r="E453" s="7"/>
      <c r="H453"/>
      <c r="L453" s="5" t="s">
        <v>107</v>
      </c>
      <c r="M453" s="5" t="s">
        <v>133</v>
      </c>
      <c r="N453" s="11">
        <v>911</v>
      </c>
      <c r="O453" s="7"/>
      <c r="P453" s="13" t="s">
        <v>523</v>
      </c>
      <c r="Q453"/>
      <c r="R453"/>
      <c r="S453"/>
      <c r="T453"/>
      <c r="U453"/>
      <c r="V453" t="s">
        <v>495</v>
      </c>
      <c r="W453"/>
      <c r="Y453"/>
      <c r="AA453"/>
      <c r="AB453" s="7"/>
      <c r="AE453"/>
      <c r="AF453"/>
    </row>
    <row r="454" spans="3:32">
      <c r="C454"/>
      <c r="E454" s="7"/>
      <c r="H454"/>
      <c r="L454" s="5" t="s">
        <v>108</v>
      </c>
      <c r="M454" s="5" t="s">
        <v>133</v>
      </c>
      <c r="N454" s="11">
        <v>958</v>
      </c>
      <c r="O454" s="7"/>
      <c r="P454" s="13" t="s">
        <v>524</v>
      </c>
      <c r="Q454"/>
      <c r="R454"/>
      <c r="S454"/>
      <c r="T454"/>
      <c r="U454"/>
      <c r="V454" t="s">
        <v>495</v>
      </c>
      <c r="W454"/>
      <c r="Y454"/>
      <c r="AA454"/>
      <c r="AB454" s="7"/>
      <c r="AE454"/>
      <c r="AF454"/>
    </row>
    <row r="455" spans="3:32">
      <c r="C455"/>
      <c r="E455" s="7"/>
      <c r="H455"/>
      <c r="L455" s="5" t="s">
        <v>109</v>
      </c>
      <c r="M455" s="5" t="s">
        <v>133</v>
      </c>
      <c r="N455" s="11">
        <v>1006</v>
      </c>
      <c r="O455" s="7"/>
      <c r="P455" s="13" t="s">
        <v>524</v>
      </c>
      <c r="Q455"/>
      <c r="R455"/>
      <c r="S455"/>
      <c r="T455"/>
      <c r="U455"/>
      <c r="V455" t="s">
        <v>495</v>
      </c>
      <c r="W455"/>
      <c r="Y455"/>
      <c r="AA455"/>
      <c r="AB455" s="7"/>
      <c r="AE455"/>
      <c r="AF455"/>
    </row>
    <row r="456" spans="3:32">
      <c r="C456"/>
      <c r="E456" s="7"/>
      <c r="H456"/>
      <c r="L456" s="5" t="s">
        <v>110</v>
      </c>
      <c r="M456" s="5" t="s">
        <v>133</v>
      </c>
      <c r="N456" s="11">
        <v>1055</v>
      </c>
      <c r="O456" s="7"/>
      <c r="P456" s="13" t="s">
        <v>525</v>
      </c>
      <c r="Q456"/>
      <c r="R456"/>
      <c r="S456"/>
      <c r="T456"/>
      <c r="U456"/>
      <c r="V456" t="s">
        <v>495</v>
      </c>
      <c r="W456"/>
      <c r="Y456"/>
      <c r="AA456"/>
      <c r="AB456" s="7"/>
      <c r="AE456"/>
      <c r="AF456"/>
    </row>
    <row r="457" spans="3:32">
      <c r="C457"/>
      <c r="E457" s="7"/>
      <c r="H457"/>
      <c r="L457" s="5" t="s">
        <v>111</v>
      </c>
      <c r="M457" s="5" t="s">
        <v>133</v>
      </c>
      <c r="N457" s="11">
        <v>1105</v>
      </c>
      <c r="O457" s="7"/>
      <c r="P457" s="13" t="s">
        <v>526</v>
      </c>
      <c r="Q457"/>
      <c r="R457"/>
      <c r="S457"/>
      <c r="T457"/>
      <c r="U457"/>
      <c r="V457" t="s">
        <v>495</v>
      </c>
      <c r="W457"/>
      <c r="Y457"/>
      <c r="AA457"/>
      <c r="AB457" s="7"/>
      <c r="AE457"/>
      <c r="AF457"/>
    </row>
    <row r="458" spans="3:32">
      <c r="C458"/>
      <c r="E458" s="7"/>
      <c r="H458"/>
      <c r="L458" s="5" t="s">
        <v>112</v>
      </c>
      <c r="M458" s="5" t="s">
        <v>133</v>
      </c>
      <c r="N458" s="11">
        <v>1156</v>
      </c>
      <c r="O458" s="7"/>
      <c r="P458" s="13" t="s">
        <v>527</v>
      </c>
      <c r="Q458"/>
      <c r="R458"/>
      <c r="S458"/>
      <c r="T458"/>
      <c r="U458"/>
      <c r="V458" t="s">
        <v>495</v>
      </c>
      <c r="W458"/>
      <c r="Y458"/>
      <c r="AA458"/>
      <c r="AB458" s="7"/>
      <c r="AE458"/>
      <c r="AF458"/>
    </row>
    <row r="459" spans="3:32">
      <c r="C459"/>
      <c r="E459" s="7"/>
      <c r="H459"/>
      <c r="L459" s="5" t="s">
        <v>113</v>
      </c>
      <c r="M459" s="5" t="s">
        <v>133</v>
      </c>
      <c r="N459" s="11">
        <v>1208</v>
      </c>
      <c r="O459" s="7"/>
      <c r="P459" s="13" t="s">
        <v>528</v>
      </c>
      <c r="Q459"/>
      <c r="R459"/>
      <c r="S459"/>
      <c r="T459"/>
      <c r="U459"/>
      <c r="V459" t="s">
        <v>495</v>
      </c>
      <c r="W459"/>
      <c r="Y459"/>
      <c r="AA459"/>
      <c r="AB459" s="7"/>
      <c r="AE459"/>
      <c r="AF459"/>
    </row>
    <row r="460" spans="3:32">
      <c r="C460"/>
      <c r="E460" s="7"/>
      <c r="H460"/>
      <c r="L460" s="5" t="s">
        <v>114</v>
      </c>
      <c r="M460" s="5" t="s">
        <v>133</v>
      </c>
      <c r="N460" s="11">
        <v>1261</v>
      </c>
      <c r="O460" s="7"/>
      <c r="P460" s="13" t="s">
        <v>529</v>
      </c>
      <c r="Q460"/>
      <c r="R460"/>
      <c r="S460"/>
      <c r="T460"/>
      <c r="U460"/>
      <c r="V460" t="s">
        <v>495</v>
      </c>
      <c r="W460"/>
      <c r="Y460"/>
      <c r="AA460"/>
      <c r="AB460" s="7"/>
      <c r="AE460"/>
      <c r="AF460"/>
    </row>
    <row r="461" spans="3:32">
      <c r="C461"/>
      <c r="E461" s="7"/>
      <c r="H461"/>
      <c r="L461" s="5" t="s">
        <v>115</v>
      </c>
      <c r="M461" s="5" t="s">
        <v>133</v>
      </c>
      <c r="N461" s="11">
        <v>1315</v>
      </c>
      <c r="O461" s="7"/>
      <c r="P461" s="13" t="s">
        <v>530</v>
      </c>
      <c r="Q461"/>
      <c r="R461"/>
      <c r="S461"/>
      <c r="T461"/>
      <c r="U461"/>
      <c r="V461" t="s">
        <v>495</v>
      </c>
      <c r="W461"/>
      <c r="Y461"/>
      <c r="AA461"/>
      <c r="AB461" s="7"/>
      <c r="AE461"/>
      <c r="AF461"/>
    </row>
    <row r="462" spans="3:32">
      <c r="C462"/>
      <c r="E462" s="7"/>
      <c r="H462"/>
      <c r="L462" s="5" t="s">
        <v>116</v>
      </c>
      <c r="M462" s="5" t="s">
        <v>133</v>
      </c>
      <c r="N462" s="11">
        <v>1370</v>
      </c>
      <c r="O462" s="7"/>
      <c r="P462" s="13" t="s">
        <v>531</v>
      </c>
      <c r="Q462"/>
      <c r="R462"/>
      <c r="S462"/>
      <c r="T462"/>
      <c r="U462"/>
      <c r="V462" t="s">
        <v>495</v>
      </c>
      <c r="W462"/>
      <c r="Y462"/>
      <c r="AA462"/>
      <c r="AB462" s="7"/>
      <c r="AE462"/>
      <c r="AF462"/>
    </row>
    <row r="463" spans="3:32">
      <c r="C463"/>
      <c r="E463" s="7"/>
      <c r="H463"/>
      <c r="L463" s="5" t="s">
        <v>117</v>
      </c>
      <c r="M463" s="5" t="s">
        <v>133</v>
      </c>
      <c r="N463" s="11">
        <v>1426</v>
      </c>
      <c r="O463" s="7"/>
      <c r="P463" s="13" t="s">
        <v>532</v>
      </c>
      <c r="Q463"/>
      <c r="R463"/>
      <c r="S463"/>
      <c r="T463"/>
      <c r="U463"/>
      <c r="V463" t="s">
        <v>495</v>
      </c>
      <c r="W463"/>
      <c r="Y463"/>
      <c r="AA463"/>
      <c r="AB463" s="7"/>
      <c r="AE463"/>
      <c r="AF463"/>
    </row>
    <row r="464" spans="3:32">
      <c r="C464"/>
      <c r="E464" s="7"/>
      <c r="H464"/>
      <c r="L464" s="5" t="s">
        <v>118</v>
      </c>
      <c r="M464" s="5" t="s">
        <v>133</v>
      </c>
      <c r="N464" s="11">
        <v>1483</v>
      </c>
      <c r="O464" s="7"/>
      <c r="P464" s="13" t="s">
        <v>533</v>
      </c>
      <c r="Q464"/>
      <c r="R464"/>
      <c r="S464"/>
      <c r="T464"/>
      <c r="U464"/>
      <c r="V464" t="s">
        <v>495</v>
      </c>
      <c r="W464"/>
      <c r="Y464"/>
      <c r="AA464"/>
      <c r="AB464" s="7"/>
      <c r="AE464"/>
      <c r="AF464"/>
    </row>
    <row r="465" spans="2:37">
      <c r="C465"/>
      <c r="E465" s="7"/>
      <c r="H465"/>
      <c r="L465" s="5" t="s">
        <v>119</v>
      </c>
      <c r="M465" s="5" t="s">
        <v>133</v>
      </c>
      <c r="N465" s="11">
        <v>1541</v>
      </c>
      <c r="O465" s="7"/>
      <c r="P465" s="13" t="s">
        <v>533</v>
      </c>
      <c r="Q465"/>
      <c r="R465"/>
      <c r="S465"/>
      <c r="T465"/>
      <c r="U465"/>
      <c r="V465" t="s">
        <v>495</v>
      </c>
      <c r="W465"/>
      <c r="Y465"/>
      <c r="AA465"/>
      <c r="AB465" s="7"/>
      <c r="AE465"/>
      <c r="AF465"/>
    </row>
    <row r="466" spans="2:37">
      <c r="C466"/>
      <c r="E466" s="7"/>
      <c r="H466"/>
      <c r="L466" s="5" t="s">
        <v>120</v>
      </c>
      <c r="M466" s="5" t="s">
        <v>133</v>
      </c>
      <c r="N466" s="11">
        <v>1600</v>
      </c>
      <c r="O466" s="7"/>
      <c r="P466" s="13" t="s">
        <v>534</v>
      </c>
      <c r="Q466"/>
      <c r="R466"/>
      <c r="S466"/>
      <c r="T466"/>
      <c r="U466"/>
      <c r="V466" t="s">
        <v>495</v>
      </c>
      <c r="W466"/>
      <c r="Y466"/>
      <c r="AA466"/>
      <c r="AB466" s="7"/>
      <c r="AE466"/>
      <c r="AF466"/>
    </row>
    <row r="467" spans="2:37">
      <c r="C467"/>
      <c r="E467" s="7"/>
      <c r="H467"/>
      <c r="L467" s="5" t="s">
        <v>121</v>
      </c>
      <c r="M467" s="5" t="s">
        <v>133</v>
      </c>
      <c r="N467" s="11">
        <v>1660</v>
      </c>
      <c r="O467" s="7"/>
      <c r="P467" s="13" t="s">
        <v>535</v>
      </c>
      <c r="Q467"/>
      <c r="R467"/>
      <c r="S467"/>
      <c r="T467"/>
      <c r="U467"/>
      <c r="V467" t="s">
        <v>495</v>
      </c>
      <c r="W467"/>
      <c r="Y467"/>
      <c r="AA467"/>
      <c r="AB467" s="7"/>
      <c r="AE467"/>
      <c r="AF467"/>
    </row>
    <row r="468" spans="2:37">
      <c r="C468"/>
      <c r="E468" s="7"/>
      <c r="H468"/>
      <c r="L468" s="5" t="s">
        <v>122</v>
      </c>
      <c r="M468" s="5" t="s">
        <v>133</v>
      </c>
      <c r="N468" s="11">
        <v>1721</v>
      </c>
      <c r="O468" s="7"/>
      <c r="P468" s="13" t="s">
        <v>536</v>
      </c>
      <c r="Q468"/>
      <c r="R468"/>
      <c r="S468"/>
      <c r="T468"/>
      <c r="U468"/>
      <c r="V468" t="s">
        <v>495</v>
      </c>
      <c r="W468"/>
      <c r="Y468"/>
      <c r="AA468"/>
      <c r="AB468" s="7"/>
      <c r="AE468"/>
      <c r="AF468"/>
    </row>
    <row r="469" spans="2:37">
      <c r="C469"/>
      <c r="E469" s="7"/>
      <c r="H469"/>
      <c r="L469" s="5" t="s">
        <v>123</v>
      </c>
      <c r="M469" s="5" t="s">
        <v>133</v>
      </c>
      <c r="N469" s="11">
        <v>1783</v>
      </c>
      <c r="O469" s="7"/>
      <c r="P469" s="13" t="s">
        <v>537</v>
      </c>
      <c r="Q469"/>
      <c r="R469"/>
      <c r="S469"/>
      <c r="T469"/>
      <c r="U469"/>
      <c r="V469" t="s">
        <v>495</v>
      </c>
      <c r="W469"/>
      <c r="Y469"/>
      <c r="AA469"/>
      <c r="AB469" s="7"/>
      <c r="AE469"/>
      <c r="AF469"/>
    </row>
    <row r="470" spans="2:37">
      <c r="C470"/>
      <c r="E470" s="7"/>
      <c r="H470"/>
      <c r="L470" s="5" t="s">
        <v>124</v>
      </c>
      <c r="M470" s="5" t="s">
        <v>133</v>
      </c>
      <c r="N470" s="11">
        <v>1846</v>
      </c>
      <c r="O470" s="7"/>
      <c r="P470" s="13" t="s">
        <v>538</v>
      </c>
      <c r="Q470"/>
      <c r="R470"/>
      <c r="S470"/>
      <c r="T470"/>
      <c r="U470"/>
      <c r="V470" t="s">
        <v>495</v>
      </c>
      <c r="W470"/>
      <c r="Y470"/>
      <c r="AA470"/>
      <c r="AB470" s="7"/>
      <c r="AE470"/>
      <c r="AF470"/>
    </row>
    <row r="471" spans="2:37">
      <c r="C471"/>
      <c r="E471" s="7"/>
      <c r="H471"/>
      <c r="L471" s="5" t="s">
        <v>125</v>
      </c>
      <c r="M471" s="5" t="s">
        <v>133</v>
      </c>
      <c r="N471" s="11">
        <v>1910</v>
      </c>
      <c r="O471" s="7"/>
      <c r="P471" s="13" t="s">
        <v>539</v>
      </c>
      <c r="Q471"/>
      <c r="R471"/>
      <c r="S471"/>
      <c r="T471"/>
      <c r="U471"/>
      <c r="V471" t="s">
        <v>495</v>
      </c>
      <c r="W471"/>
      <c r="Y471"/>
      <c r="AA471"/>
      <c r="AB471" s="7"/>
      <c r="AE471"/>
      <c r="AF471"/>
    </row>
    <row r="472" spans="2:37">
      <c r="C472"/>
      <c r="E472" s="7"/>
      <c r="H472"/>
      <c r="L472" s="5" t="s">
        <v>126</v>
      </c>
      <c r="M472" s="5" t="s">
        <v>133</v>
      </c>
      <c r="N472" s="11">
        <v>1975</v>
      </c>
      <c r="O472" s="7"/>
      <c r="P472" s="13" t="s">
        <v>540</v>
      </c>
      <c r="Q472"/>
      <c r="R472"/>
      <c r="S472"/>
      <c r="T472"/>
      <c r="U472"/>
      <c r="V472" t="s">
        <v>495</v>
      </c>
      <c r="W472"/>
      <c r="Y472"/>
      <c r="AA472"/>
      <c r="AB472" s="7"/>
      <c r="AE472"/>
      <c r="AF472"/>
    </row>
    <row r="473" spans="2:37">
      <c r="C473"/>
      <c r="E473" s="7"/>
      <c r="H473"/>
      <c r="L473" s="5" t="s">
        <v>127</v>
      </c>
      <c r="M473" s="5" t="s">
        <v>133</v>
      </c>
      <c r="N473" s="11">
        <v>2041</v>
      </c>
      <c r="O473" s="7"/>
      <c r="P473" s="13" t="s">
        <v>541</v>
      </c>
      <c r="Q473"/>
      <c r="R473"/>
      <c r="S473"/>
      <c r="T473"/>
      <c r="U473"/>
      <c r="V473" t="s">
        <v>495</v>
      </c>
      <c r="W473"/>
      <c r="Y473"/>
      <c r="AA473"/>
      <c r="AB473" s="7"/>
      <c r="AE473"/>
      <c r="AF473"/>
    </row>
    <row r="474" spans="2:37">
      <c r="C474"/>
      <c r="E474" s="7"/>
      <c r="H474"/>
      <c r="L474" s="5" t="s">
        <v>128</v>
      </c>
      <c r="M474" s="5" t="s">
        <v>133</v>
      </c>
      <c r="N474" s="11">
        <v>2108</v>
      </c>
      <c r="O474" s="7"/>
      <c r="P474" s="13" t="s">
        <v>542</v>
      </c>
      <c r="Q474"/>
      <c r="R474"/>
      <c r="S474"/>
      <c r="T474"/>
      <c r="U474"/>
      <c r="V474" t="s">
        <v>495</v>
      </c>
      <c r="W474"/>
      <c r="Y474"/>
      <c r="AA474"/>
      <c r="AB474" s="7"/>
      <c r="AE474"/>
      <c r="AF474"/>
    </row>
    <row r="475" spans="2:37">
      <c r="C475"/>
      <c r="E475" s="7"/>
      <c r="H475"/>
      <c r="L475" s="5" t="s">
        <v>129</v>
      </c>
      <c r="M475" s="5" t="s">
        <v>133</v>
      </c>
      <c r="N475" s="11">
        <v>2176</v>
      </c>
      <c r="O475" s="7"/>
      <c r="P475" s="13" t="s">
        <v>543</v>
      </c>
      <c r="Q475"/>
      <c r="R475"/>
      <c r="S475"/>
      <c r="T475"/>
      <c r="U475"/>
      <c r="V475" t="s">
        <v>495</v>
      </c>
      <c r="W475"/>
      <c r="Y475"/>
      <c r="AA475"/>
      <c r="AB475" s="7"/>
      <c r="AE475"/>
      <c r="AF475"/>
    </row>
    <row r="476" spans="2:37">
      <c r="C476"/>
      <c r="E476" s="7"/>
      <c r="H476"/>
      <c r="N476" s="8"/>
      <c r="O476" s="7"/>
      <c r="P476" s="7"/>
      <c r="Q476"/>
      <c r="R476"/>
      <c r="S476"/>
      <c r="T476"/>
      <c r="U476"/>
      <c r="V476"/>
      <c r="W476"/>
      <c r="Y476"/>
      <c r="AA476"/>
      <c r="AB476" s="7"/>
      <c r="AE476"/>
      <c r="AF476"/>
    </row>
    <row r="477" spans="2:37">
      <c r="B477" s="5" t="s">
        <v>544</v>
      </c>
      <c r="C477" t="s">
        <v>545</v>
      </c>
      <c r="D477" s="5" t="s">
        <v>373</v>
      </c>
      <c r="E477" s="7"/>
      <c r="G477" s="5" t="s">
        <v>375</v>
      </c>
      <c r="H477" t="s">
        <v>74</v>
      </c>
      <c r="I477" s="5" t="s">
        <v>546</v>
      </c>
      <c r="J477" s="5" t="s">
        <v>89</v>
      </c>
      <c r="L477" s="5" t="s">
        <v>76</v>
      </c>
      <c r="M477" s="5" t="s">
        <v>136</v>
      </c>
      <c r="N477" s="11">
        <v>20</v>
      </c>
      <c r="O477"/>
      <c r="P477" s="7" t="str">
        <f t="shared" ref="P477:P485" si="0">"英灵魔法强度:"&amp;(100+(ROW(A2)-2)*1)&amp;":数值:0:0|效果持续时间:"&amp;(3+(ROW(A2)-2)*0)&amp;":数值:0:0|效果百分比伤害:"&amp;(1+(ROW(A2)-2)*0)&amp;":数值:0:0|效果触发概率:"&amp;(0.4+(ROW(A2)-2)*0)&amp;":数值:0:0|技能分裂个数:"&amp;(2+(ROW(A2)-2)*0)&amp;":数值:0:0|技能冷却时间:40:数值:0:0"</f>
        <v>英灵魔法强度:100:数值:0:0|效果持续时间:3:数值:0:0|效果百分比伤害:1:数值:0:0|效果触发概率:0.4:数值:0:0|技能分裂个数:2:数值:0:0|技能冷却时间:40:数值:0:0</v>
      </c>
      <c r="Q477"/>
      <c r="R477"/>
      <c r="S477"/>
      <c r="T477"/>
      <c r="U477"/>
      <c r="V477" t="s">
        <v>547</v>
      </c>
      <c r="W477"/>
      <c r="X477" s="5" t="s">
        <v>136</v>
      </c>
      <c r="Y477" t="s">
        <v>496</v>
      </c>
      <c r="Z477"/>
      <c r="AA477"/>
      <c r="AB477" s="7">
        <v>10006</v>
      </c>
      <c r="AC477" s="5" t="s">
        <v>80</v>
      </c>
      <c r="AE477"/>
      <c r="AF477" t="s">
        <v>193</v>
      </c>
      <c r="AG477" s="5">
        <v>0</v>
      </c>
      <c r="AK477" s="5" t="s">
        <v>497</v>
      </c>
    </row>
    <row r="478" spans="2:37">
      <c r="C478"/>
      <c r="E478" s="7"/>
      <c r="H478"/>
      <c r="L478" s="5" t="s">
        <v>81</v>
      </c>
      <c r="M478" s="5" t="s">
        <v>136</v>
      </c>
      <c r="N478" s="11">
        <v>40</v>
      </c>
      <c r="O478"/>
      <c r="P478" s="7" t="str">
        <f t="shared" si="0"/>
        <v>英灵魔法强度:101:数值:0:0|效果持续时间:3:数值:0:0|效果百分比伤害:1:数值:0:0|效果触发概率:0.4:数值:0:0|技能分裂个数:2:数值:0:0|技能冷却时间:40:数值:0:0</v>
      </c>
      <c r="Q478"/>
      <c r="R478"/>
      <c r="S478"/>
      <c r="T478"/>
      <c r="U478"/>
      <c r="V478" t="s">
        <v>547</v>
      </c>
      <c r="W478"/>
      <c r="Y478"/>
      <c r="AA478"/>
      <c r="AE478"/>
      <c r="AF478"/>
    </row>
    <row r="479" spans="2:37">
      <c r="C479"/>
      <c r="E479" s="7"/>
      <c r="H479"/>
      <c r="L479" s="5" t="s">
        <v>82</v>
      </c>
      <c r="M479" s="5" t="s">
        <v>136</v>
      </c>
      <c r="N479" s="11">
        <v>61</v>
      </c>
      <c r="O479"/>
      <c r="P479" s="7" t="str">
        <f t="shared" si="0"/>
        <v>英灵魔法强度:102:数值:0:0|效果持续时间:3:数值:0:0|效果百分比伤害:1:数值:0:0|效果触发概率:0.4:数值:0:0|技能分裂个数:2:数值:0:0|技能冷却时间:40:数值:0:0</v>
      </c>
      <c r="Q479"/>
      <c r="R479"/>
      <c r="S479"/>
      <c r="T479"/>
      <c r="U479"/>
      <c r="V479" t="s">
        <v>547</v>
      </c>
      <c r="W479"/>
      <c r="Y479"/>
      <c r="AA479"/>
      <c r="AE479"/>
      <c r="AF479"/>
    </row>
    <row r="480" spans="2:37">
      <c r="C480"/>
      <c r="E480" s="7"/>
      <c r="H480"/>
      <c r="L480" s="5" t="s">
        <v>83</v>
      </c>
      <c r="M480" s="5" t="s">
        <v>136</v>
      </c>
      <c r="N480" s="11">
        <v>83</v>
      </c>
      <c r="O480"/>
      <c r="P480" s="7" t="str">
        <f t="shared" si="0"/>
        <v>英灵魔法强度:103:数值:0:0|效果持续时间:3:数值:0:0|效果百分比伤害:1:数值:0:0|效果触发概率:0.4:数值:0:0|技能分裂个数:2:数值:0:0|技能冷却时间:40:数值:0:0</v>
      </c>
      <c r="Q480"/>
      <c r="R480"/>
      <c r="S480"/>
      <c r="T480"/>
      <c r="U480"/>
      <c r="V480" t="s">
        <v>547</v>
      </c>
      <c r="W480"/>
      <c r="Y480"/>
      <c r="AA480"/>
      <c r="AE480"/>
      <c r="AF480"/>
    </row>
    <row r="481" spans="3:32">
      <c r="C481"/>
      <c r="E481" s="7"/>
      <c r="H481"/>
      <c r="L481" s="5" t="s">
        <v>84</v>
      </c>
      <c r="M481" s="5" t="s">
        <v>136</v>
      </c>
      <c r="N481" s="11">
        <v>106</v>
      </c>
      <c r="O481"/>
      <c r="P481" s="7" t="str">
        <f t="shared" si="0"/>
        <v>英灵魔法强度:104:数值:0:0|效果持续时间:3:数值:0:0|效果百分比伤害:1:数值:0:0|效果触发概率:0.4:数值:0:0|技能分裂个数:2:数值:0:0|技能冷却时间:40:数值:0:0</v>
      </c>
      <c r="Q481"/>
      <c r="R481"/>
      <c r="S481"/>
      <c r="T481"/>
      <c r="U481"/>
      <c r="V481" t="s">
        <v>547</v>
      </c>
      <c r="W481"/>
      <c r="Y481"/>
      <c r="AA481"/>
      <c r="AE481"/>
      <c r="AF481"/>
    </row>
    <row r="482" spans="3:32">
      <c r="C482"/>
      <c r="E482" s="7"/>
      <c r="H482"/>
      <c r="L482" s="5" t="s">
        <v>85</v>
      </c>
      <c r="M482" s="5" t="s">
        <v>136</v>
      </c>
      <c r="N482" s="11">
        <v>130</v>
      </c>
      <c r="O482"/>
      <c r="P482" s="7" t="str">
        <f t="shared" si="0"/>
        <v>英灵魔法强度:105:数值:0:0|效果持续时间:3:数值:0:0|效果百分比伤害:1:数值:0:0|效果触发概率:0.4:数值:0:0|技能分裂个数:2:数值:0:0|技能冷却时间:40:数值:0:0</v>
      </c>
      <c r="Q482"/>
      <c r="R482"/>
      <c r="S482"/>
      <c r="T482"/>
      <c r="U482"/>
      <c r="V482" t="s">
        <v>547</v>
      </c>
      <c r="W482"/>
      <c r="Y482"/>
      <c r="AA482"/>
      <c r="AE482"/>
      <c r="AF482"/>
    </row>
    <row r="483" spans="3:32">
      <c r="C483"/>
      <c r="E483" s="7"/>
      <c r="H483"/>
      <c r="L483" s="5" t="s">
        <v>86</v>
      </c>
      <c r="M483" s="5" t="s">
        <v>136</v>
      </c>
      <c r="N483" s="11">
        <v>155</v>
      </c>
      <c r="O483"/>
      <c r="P483" s="7" t="str">
        <f t="shared" si="0"/>
        <v>英灵魔法强度:106:数值:0:0|效果持续时间:3:数值:0:0|效果百分比伤害:1:数值:0:0|效果触发概率:0.4:数值:0:0|技能分裂个数:2:数值:0:0|技能冷却时间:40:数值:0:0</v>
      </c>
      <c r="Q483"/>
      <c r="R483"/>
      <c r="S483"/>
      <c r="T483"/>
      <c r="U483"/>
      <c r="V483" t="s">
        <v>547</v>
      </c>
      <c r="W483"/>
      <c r="Y483"/>
      <c r="AA483"/>
      <c r="AE483"/>
      <c r="AF483"/>
    </row>
    <row r="484" spans="3:32">
      <c r="C484"/>
      <c r="E484" s="7"/>
      <c r="H484"/>
      <c r="L484" s="5" t="s">
        <v>87</v>
      </c>
      <c r="M484" s="5" t="s">
        <v>136</v>
      </c>
      <c r="N484" s="11">
        <v>181</v>
      </c>
      <c r="O484"/>
      <c r="P484" s="7" t="str">
        <f t="shared" si="0"/>
        <v>英灵魔法强度:107:数值:0:0|效果持续时间:3:数值:0:0|效果百分比伤害:1:数值:0:0|效果触发概率:0.4:数值:0:0|技能分裂个数:2:数值:0:0|技能冷却时间:40:数值:0:0</v>
      </c>
      <c r="Q484"/>
      <c r="R484"/>
      <c r="S484"/>
      <c r="T484"/>
      <c r="U484"/>
      <c r="V484" t="s">
        <v>547</v>
      </c>
      <c r="W484"/>
      <c r="Y484"/>
      <c r="AA484"/>
      <c r="AE484"/>
      <c r="AF484"/>
    </row>
    <row r="485" spans="3:32">
      <c r="C485"/>
      <c r="E485" s="7"/>
      <c r="H485"/>
      <c r="L485" s="5" t="s">
        <v>88</v>
      </c>
      <c r="M485" s="5" t="s">
        <v>136</v>
      </c>
      <c r="N485" s="11">
        <v>208</v>
      </c>
      <c r="O485"/>
      <c r="P485" s="7" t="str">
        <f t="shared" si="0"/>
        <v>英灵魔法强度:108:数值:0:0|效果持续时间:3:数值:0:0|效果百分比伤害:1:数值:0:0|效果触发概率:0.4:数值:0:0|技能分裂个数:2:数值:0:0|技能冷却时间:40:数值:0:0</v>
      </c>
      <c r="Q485"/>
      <c r="R485"/>
      <c r="S485"/>
      <c r="T485"/>
      <c r="U485"/>
      <c r="V485" t="s">
        <v>547</v>
      </c>
      <c r="W485"/>
      <c r="Y485"/>
      <c r="AA485"/>
      <c r="AE485"/>
      <c r="AF485"/>
    </row>
    <row r="486" spans="3:32">
      <c r="C486"/>
      <c r="E486" s="7"/>
      <c r="H486"/>
      <c r="L486" s="5" t="s">
        <v>89</v>
      </c>
      <c r="M486" s="5" t="s">
        <v>136</v>
      </c>
      <c r="N486" s="11">
        <v>236</v>
      </c>
      <c r="O486"/>
      <c r="P486" s="7" t="str">
        <f t="shared" ref="P486:P495" si="1">"英灵魔法强度:"&amp;(108+(ROW(A2)-2)*2)&amp;":数值:0:0|效果持续时间:"&amp;(3+(ROW(A2)-2)*0)&amp;":数值:0:0|效果百分比伤害:"&amp;(1+(ROW(A2)-2)*0)&amp;":数值:0:0|效果触发概率:"&amp;(0.65+(ROW(A2)-2)*0)&amp;":数值:0:0|技能分裂个数:"&amp;(2+(ROW(A2)-2)*0)&amp;":数值:0:0|技能冷却时间:40:数值:0:0"</f>
        <v>英灵魔法强度:108:数值:0:0|效果持续时间:3:数值:0:0|效果百分比伤害:1:数值:0:0|效果触发概率:0.65:数值:0:0|技能分裂个数:2:数值:0:0|技能冷却时间:40:数值:0:0</v>
      </c>
      <c r="Q486"/>
      <c r="R486"/>
      <c r="S486"/>
      <c r="T486"/>
      <c r="U486"/>
      <c r="V486" t="s">
        <v>547</v>
      </c>
      <c r="W486"/>
      <c r="Y486"/>
      <c r="AA486"/>
      <c r="AE486"/>
      <c r="AF486"/>
    </row>
    <row r="487" spans="3:32">
      <c r="C487"/>
      <c r="E487" s="7"/>
      <c r="H487"/>
      <c r="L487" s="5" t="s">
        <v>90</v>
      </c>
      <c r="M487" s="5" t="s">
        <v>136</v>
      </c>
      <c r="N487" s="11">
        <v>265</v>
      </c>
      <c r="O487"/>
      <c r="P487" s="7" t="str">
        <f t="shared" si="1"/>
        <v>英灵魔法强度:110:数值:0:0|效果持续时间:3:数值:0:0|效果百分比伤害:1:数值:0:0|效果触发概率:0.65:数值:0:0|技能分裂个数:2:数值:0:0|技能冷却时间:40:数值:0:0</v>
      </c>
      <c r="Q487"/>
      <c r="R487"/>
      <c r="S487"/>
      <c r="T487"/>
      <c r="U487"/>
      <c r="V487" t="s">
        <v>547</v>
      </c>
      <c r="W487"/>
      <c r="Y487"/>
      <c r="AA487"/>
      <c r="AE487"/>
      <c r="AF487"/>
    </row>
    <row r="488" spans="3:32">
      <c r="C488"/>
      <c r="E488" s="7"/>
      <c r="H488"/>
      <c r="L488" s="5" t="s">
        <v>91</v>
      </c>
      <c r="M488" s="5" t="s">
        <v>136</v>
      </c>
      <c r="N488" s="11">
        <v>295</v>
      </c>
      <c r="O488"/>
      <c r="P488" s="7" t="str">
        <f t="shared" si="1"/>
        <v>英灵魔法强度:112:数值:0:0|效果持续时间:3:数值:0:0|效果百分比伤害:1:数值:0:0|效果触发概率:0.65:数值:0:0|技能分裂个数:2:数值:0:0|技能冷却时间:40:数值:0:0</v>
      </c>
      <c r="Q488"/>
      <c r="R488"/>
      <c r="S488"/>
      <c r="T488"/>
      <c r="U488"/>
      <c r="V488" t="s">
        <v>547</v>
      </c>
      <c r="W488"/>
      <c r="Y488"/>
      <c r="AA488"/>
      <c r="AE488"/>
      <c r="AF488"/>
    </row>
    <row r="489" spans="3:32">
      <c r="C489"/>
      <c r="E489" s="7"/>
      <c r="H489"/>
      <c r="L489" s="5" t="s">
        <v>92</v>
      </c>
      <c r="M489" s="5" t="s">
        <v>136</v>
      </c>
      <c r="N489" s="11">
        <v>326</v>
      </c>
      <c r="O489"/>
      <c r="P489" s="7" t="str">
        <f t="shared" si="1"/>
        <v>英灵魔法强度:114:数值:0:0|效果持续时间:3:数值:0:0|效果百分比伤害:1:数值:0:0|效果触发概率:0.65:数值:0:0|技能分裂个数:2:数值:0:0|技能冷却时间:40:数值:0:0</v>
      </c>
      <c r="Q489"/>
      <c r="R489"/>
      <c r="S489"/>
      <c r="T489"/>
      <c r="U489"/>
      <c r="V489" t="s">
        <v>547</v>
      </c>
      <c r="W489"/>
      <c r="Y489"/>
      <c r="AA489"/>
      <c r="AE489"/>
      <c r="AF489"/>
    </row>
    <row r="490" spans="3:32">
      <c r="C490"/>
      <c r="E490" s="7"/>
      <c r="H490"/>
      <c r="L490" s="5" t="s">
        <v>93</v>
      </c>
      <c r="M490" s="5" t="s">
        <v>136</v>
      </c>
      <c r="N490" s="11">
        <v>358</v>
      </c>
      <c r="O490"/>
      <c r="P490" s="7" t="str">
        <f t="shared" si="1"/>
        <v>英灵魔法强度:116:数值:0:0|效果持续时间:3:数值:0:0|效果百分比伤害:1:数值:0:0|效果触发概率:0.65:数值:0:0|技能分裂个数:2:数值:0:0|技能冷却时间:40:数值:0:0</v>
      </c>
      <c r="Q490"/>
      <c r="R490"/>
      <c r="S490"/>
      <c r="T490"/>
      <c r="U490"/>
      <c r="V490" t="s">
        <v>547</v>
      </c>
      <c r="W490"/>
      <c r="Y490"/>
      <c r="AA490"/>
      <c r="AE490"/>
      <c r="AF490"/>
    </row>
    <row r="491" spans="3:32">
      <c r="C491"/>
      <c r="E491" s="7"/>
      <c r="H491"/>
      <c r="L491" s="5" t="s">
        <v>94</v>
      </c>
      <c r="M491" s="5" t="s">
        <v>136</v>
      </c>
      <c r="N491" s="11">
        <v>391</v>
      </c>
      <c r="O491"/>
      <c r="P491" s="7" t="str">
        <f t="shared" si="1"/>
        <v>英灵魔法强度:118:数值:0:0|效果持续时间:3:数值:0:0|效果百分比伤害:1:数值:0:0|效果触发概率:0.65:数值:0:0|技能分裂个数:2:数值:0:0|技能冷却时间:40:数值:0:0</v>
      </c>
      <c r="Q491"/>
      <c r="R491"/>
      <c r="S491"/>
      <c r="T491"/>
      <c r="U491"/>
      <c r="V491" t="s">
        <v>547</v>
      </c>
      <c r="W491"/>
      <c r="Y491"/>
      <c r="AA491"/>
      <c r="AE491"/>
      <c r="AF491"/>
    </row>
    <row r="492" spans="3:32">
      <c r="C492"/>
      <c r="E492" s="7"/>
      <c r="H492"/>
      <c r="L492" s="5" t="s">
        <v>95</v>
      </c>
      <c r="M492" s="5" t="s">
        <v>136</v>
      </c>
      <c r="N492" s="11">
        <v>425</v>
      </c>
      <c r="O492"/>
      <c r="P492" s="7" t="str">
        <f t="shared" si="1"/>
        <v>英灵魔法强度:120:数值:0:0|效果持续时间:3:数值:0:0|效果百分比伤害:1:数值:0:0|效果触发概率:0.65:数值:0:0|技能分裂个数:2:数值:0:0|技能冷却时间:40:数值:0:0</v>
      </c>
      <c r="Q492"/>
      <c r="R492"/>
      <c r="S492"/>
      <c r="T492"/>
      <c r="U492"/>
      <c r="V492" t="s">
        <v>547</v>
      </c>
      <c r="W492"/>
      <c r="Y492"/>
      <c r="AA492"/>
      <c r="AE492"/>
      <c r="AF492"/>
    </row>
    <row r="493" spans="3:32">
      <c r="C493"/>
      <c r="E493" s="7"/>
      <c r="H493"/>
      <c r="L493" s="5" t="s">
        <v>96</v>
      </c>
      <c r="M493" s="5" t="s">
        <v>136</v>
      </c>
      <c r="N493" s="11">
        <v>460</v>
      </c>
      <c r="O493"/>
      <c r="P493" s="7" t="str">
        <f t="shared" si="1"/>
        <v>英灵魔法强度:122:数值:0:0|效果持续时间:3:数值:0:0|效果百分比伤害:1:数值:0:0|效果触发概率:0.65:数值:0:0|技能分裂个数:2:数值:0:0|技能冷却时间:40:数值:0:0</v>
      </c>
      <c r="Q493"/>
      <c r="R493"/>
      <c r="S493"/>
      <c r="T493"/>
      <c r="U493"/>
      <c r="V493" t="s">
        <v>547</v>
      </c>
      <c r="W493"/>
      <c r="Y493"/>
      <c r="AA493"/>
      <c r="AE493"/>
      <c r="AF493"/>
    </row>
    <row r="494" spans="3:32">
      <c r="C494"/>
      <c r="E494" s="7"/>
      <c r="H494"/>
      <c r="L494" s="5" t="s">
        <v>97</v>
      </c>
      <c r="M494" s="5" t="s">
        <v>136</v>
      </c>
      <c r="N494" s="11">
        <v>496</v>
      </c>
      <c r="O494"/>
      <c r="P494" s="7" t="str">
        <f t="shared" si="1"/>
        <v>英灵魔法强度:124:数值:0:0|效果持续时间:3:数值:0:0|效果百分比伤害:1:数值:0:0|效果触发概率:0.65:数值:0:0|技能分裂个数:2:数值:0:0|技能冷却时间:40:数值:0:0</v>
      </c>
      <c r="Q494"/>
      <c r="R494"/>
      <c r="S494"/>
      <c r="T494"/>
      <c r="U494"/>
      <c r="V494" t="s">
        <v>547</v>
      </c>
      <c r="W494"/>
      <c r="Y494"/>
      <c r="AA494"/>
      <c r="AE494"/>
      <c r="AF494"/>
    </row>
    <row r="495" spans="3:32">
      <c r="C495"/>
      <c r="E495" s="7"/>
      <c r="H495"/>
      <c r="L495" s="5" t="s">
        <v>98</v>
      </c>
      <c r="M495" s="5" t="s">
        <v>136</v>
      </c>
      <c r="N495" s="11">
        <v>533</v>
      </c>
      <c r="O495"/>
      <c r="P495" s="7" t="str">
        <f t="shared" si="1"/>
        <v>英灵魔法强度:126:数值:0:0|效果持续时间:3:数值:0:0|效果百分比伤害:1:数值:0:0|效果触发概率:0.65:数值:0:0|技能分裂个数:2:数值:0:0|技能冷却时间:40:数值:0:0</v>
      </c>
      <c r="Q495"/>
      <c r="R495"/>
      <c r="S495"/>
      <c r="T495"/>
      <c r="U495"/>
      <c r="V495" t="s">
        <v>547</v>
      </c>
      <c r="W495"/>
      <c r="Y495"/>
      <c r="AA495"/>
      <c r="AE495"/>
      <c r="AF495"/>
    </row>
    <row r="496" spans="3:32">
      <c r="C496"/>
      <c r="E496" s="7"/>
      <c r="H496"/>
      <c r="L496" s="5" t="s">
        <v>99</v>
      </c>
      <c r="M496" s="5" t="s">
        <v>136</v>
      </c>
      <c r="N496" s="11">
        <v>571</v>
      </c>
      <c r="O496"/>
      <c r="P496" s="7" t="str">
        <f t="shared" ref="P496:P505" si="2">"英灵魔法强度:"&amp;(126+(ROW(A2)-2)*3)&amp;":数值:0:0|效果持续时间:"&amp;(5+(ROW(A2)-2)*0)&amp;":数值:0:0|效果百分比伤害:"&amp;(1+(ROW(A2)-2)*0)&amp;":数值:0:0|效果触发概率:"&amp;(0.65+(ROW(A2)-2)*0)&amp;":数值:0:0|技能分裂个数:"&amp;(2+(ROW(A2)-2)*0)&amp;":数值:0:0|技能冷却时间:40:数值:0:0"</f>
        <v>英灵魔法强度:126:数值:0:0|效果持续时间:5:数值:0:0|效果百分比伤害:1:数值:0:0|效果触发概率:0.65:数值:0:0|技能分裂个数:2:数值:0:0|技能冷却时间:40:数值:0:0</v>
      </c>
      <c r="Q496"/>
      <c r="R496"/>
      <c r="S496"/>
      <c r="T496"/>
      <c r="U496"/>
      <c r="V496" t="s">
        <v>547</v>
      </c>
      <c r="W496"/>
      <c r="Y496"/>
      <c r="AA496"/>
      <c r="AE496"/>
      <c r="AF496"/>
    </row>
    <row r="497" spans="3:32">
      <c r="C497"/>
      <c r="E497" s="7"/>
      <c r="H497"/>
      <c r="L497" s="5" t="s">
        <v>100</v>
      </c>
      <c r="M497" s="5" t="s">
        <v>136</v>
      </c>
      <c r="N497" s="11">
        <v>610</v>
      </c>
      <c r="O497"/>
      <c r="P497" s="7" t="str">
        <f t="shared" si="2"/>
        <v>英灵魔法强度:129:数值:0:0|效果持续时间:5:数值:0:0|效果百分比伤害:1:数值:0:0|效果触发概率:0.65:数值:0:0|技能分裂个数:2:数值:0:0|技能冷却时间:40:数值:0:0</v>
      </c>
      <c r="Q497"/>
      <c r="R497"/>
      <c r="S497"/>
      <c r="T497"/>
      <c r="U497"/>
      <c r="V497" t="s">
        <v>547</v>
      </c>
      <c r="W497"/>
      <c r="Y497"/>
      <c r="AA497"/>
      <c r="AE497"/>
      <c r="AF497"/>
    </row>
    <row r="498" spans="3:32">
      <c r="C498"/>
      <c r="E498" s="7"/>
      <c r="H498"/>
      <c r="L498" s="5" t="s">
        <v>101</v>
      </c>
      <c r="M498" s="5" t="s">
        <v>136</v>
      </c>
      <c r="N498" s="11">
        <v>650</v>
      </c>
      <c r="O498"/>
      <c r="P498" s="7" t="str">
        <f t="shared" si="2"/>
        <v>英灵魔法强度:132:数值:0:0|效果持续时间:5:数值:0:0|效果百分比伤害:1:数值:0:0|效果触发概率:0.65:数值:0:0|技能分裂个数:2:数值:0:0|技能冷却时间:40:数值:0:0</v>
      </c>
      <c r="Q498"/>
      <c r="R498"/>
      <c r="S498"/>
      <c r="T498"/>
      <c r="U498"/>
      <c r="V498" t="s">
        <v>547</v>
      </c>
      <c r="W498"/>
      <c r="Y498"/>
      <c r="AA498"/>
      <c r="AE498"/>
      <c r="AF498"/>
    </row>
    <row r="499" spans="3:32">
      <c r="C499"/>
      <c r="E499" s="7"/>
      <c r="H499"/>
      <c r="L499" s="5" t="s">
        <v>102</v>
      </c>
      <c r="M499" s="5" t="s">
        <v>136</v>
      </c>
      <c r="N499" s="11">
        <v>691</v>
      </c>
      <c r="O499"/>
      <c r="P499" s="7" t="str">
        <f t="shared" si="2"/>
        <v>英灵魔法强度:135:数值:0:0|效果持续时间:5:数值:0:0|效果百分比伤害:1:数值:0:0|效果触发概率:0.65:数值:0:0|技能分裂个数:2:数值:0:0|技能冷却时间:40:数值:0:0</v>
      </c>
      <c r="Q499"/>
      <c r="R499"/>
      <c r="S499"/>
      <c r="T499"/>
      <c r="U499"/>
      <c r="V499" t="s">
        <v>547</v>
      </c>
      <c r="W499"/>
      <c r="Y499"/>
      <c r="AA499"/>
      <c r="AE499"/>
      <c r="AF499"/>
    </row>
    <row r="500" spans="3:32">
      <c r="C500"/>
      <c r="E500" s="7"/>
      <c r="H500"/>
      <c r="L500" s="5" t="s">
        <v>103</v>
      </c>
      <c r="M500" s="5" t="s">
        <v>136</v>
      </c>
      <c r="N500" s="11">
        <v>733</v>
      </c>
      <c r="O500"/>
      <c r="P500" s="7" t="str">
        <f t="shared" si="2"/>
        <v>英灵魔法强度:138:数值:0:0|效果持续时间:5:数值:0:0|效果百分比伤害:1:数值:0:0|效果触发概率:0.65:数值:0:0|技能分裂个数:2:数值:0:0|技能冷却时间:40:数值:0:0</v>
      </c>
      <c r="Q500"/>
      <c r="R500"/>
      <c r="S500"/>
      <c r="T500"/>
      <c r="U500"/>
      <c r="V500" t="s">
        <v>547</v>
      </c>
      <c r="W500"/>
      <c r="Y500"/>
      <c r="AA500"/>
      <c r="AE500"/>
      <c r="AF500"/>
    </row>
    <row r="501" spans="3:32">
      <c r="C501"/>
      <c r="E501" s="7"/>
      <c r="H501"/>
      <c r="L501" s="5" t="s">
        <v>104</v>
      </c>
      <c r="M501" s="5" t="s">
        <v>136</v>
      </c>
      <c r="N501" s="11">
        <v>776</v>
      </c>
      <c r="O501"/>
      <c r="P501" s="7" t="str">
        <f t="shared" si="2"/>
        <v>英灵魔法强度:141:数值:0:0|效果持续时间:5:数值:0:0|效果百分比伤害:1:数值:0:0|效果触发概率:0.65:数值:0:0|技能分裂个数:2:数值:0:0|技能冷却时间:40:数值:0:0</v>
      </c>
      <c r="Q501"/>
      <c r="R501"/>
      <c r="S501"/>
      <c r="T501"/>
      <c r="U501"/>
      <c r="V501" t="s">
        <v>547</v>
      </c>
      <c r="W501"/>
      <c r="Y501"/>
      <c r="AA501"/>
      <c r="AE501"/>
      <c r="AF501"/>
    </row>
    <row r="502" spans="3:32">
      <c r="C502"/>
      <c r="E502" s="7"/>
      <c r="H502"/>
      <c r="L502" s="5" t="s">
        <v>105</v>
      </c>
      <c r="M502" s="5" t="s">
        <v>136</v>
      </c>
      <c r="N502" s="11">
        <v>820</v>
      </c>
      <c r="O502" s="7"/>
      <c r="P502" s="7" t="str">
        <f t="shared" si="2"/>
        <v>英灵魔法强度:144:数值:0:0|效果持续时间:5:数值:0:0|效果百分比伤害:1:数值:0:0|效果触发概率:0.65:数值:0:0|技能分裂个数:2:数值:0:0|技能冷却时间:40:数值:0:0</v>
      </c>
      <c r="Q502"/>
      <c r="R502"/>
      <c r="S502"/>
      <c r="T502"/>
      <c r="U502"/>
      <c r="V502" t="s">
        <v>547</v>
      </c>
      <c r="W502"/>
      <c r="Y502"/>
      <c r="AA502"/>
      <c r="AB502" s="7"/>
      <c r="AE502"/>
      <c r="AF502"/>
    </row>
    <row r="503" spans="3:32">
      <c r="C503"/>
      <c r="E503" s="7"/>
      <c r="H503"/>
      <c r="L503" s="5" t="s">
        <v>106</v>
      </c>
      <c r="M503" s="5" t="s">
        <v>136</v>
      </c>
      <c r="N503" s="11">
        <v>865</v>
      </c>
      <c r="O503" s="7"/>
      <c r="P503" s="7" t="str">
        <f t="shared" si="2"/>
        <v>英灵魔法强度:147:数值:0:0|效果持续时间:5:数值:0:0|效果百分比伤害:1:数值:0:0|效果触发概率:0.65:数值:0:0|技能分裂个数:2:数值:0:0|技能冷却时间:40:数值:0:0</v>
      </c>
      <c r="Q503"/>
      <c r="R503"/>
      <c r="S503"/>
      <c r="T503"/>
      <c r="U503"/>
      <c r="V503" t="s">
        <v>547</v>
      </c>
      <c r="W503"/>
      <c r="Y503"/>
      <c r="AA503"/>
      <c r="AB503" s="7"/>
      <c r="AE503"/>
      <c r="AF503"/>
    </row>
    <row r="504" spans="3:32">
      <c r="C504"/>
      <c r="E504" s="7"/>
      <c r="H504"/>
      <c r="L504" s="5" t="s">
        <v>107</v>
      </c>
      <c r="M504" s="5" t="s">
        <v>136</v>
      </c>
      <c r="N504" s="11">
        <v>911</v>
      </c>
      <c r="O504" s="7"/>
      <c r="P504" s="7" t="str">
        <f t="shared" si="2"/>
        <v>英灵魔法强度:150:数值:0:0|效果持续时间:5:数值:0:0|效果百分比伤害:1:数值:0:0|效果触发概率:0.65:数值:0:0|技能分裂个数:2:数值:0:0|技能冷却时间:40:数值:0:0</v>
      </c>
      <c r="Q504"/>
      <c r="R504"/>
      <c r="S504"/>
      <c r="T504"/>
      <c r="U504"/>
      <c r="V504" t="s">
        <v>547</v>
      </c>
      <c r="W504"/>
      <c r="Y504"/>
      <c r="AA504"/>
      <c r="AB504" s="7"/>
      <c r="AE504"/>
      <c r="AF504"/>
    </row>
    <row r="505" spans="3:32">
      <c r="C505"/>
      <c r="E505" s="7"/>
      <c r="H505"/>
      <c r="L505" s="5" t="s">
        <v>108</v>
      </c>
      <c r="M505" s="5" t="s">
        <v>136</v>
      </c>
      <c r="N505" s="11">
        <v>958</v>
      </c>
      <c r="O505" s="7"/>
      <c r="P505" s="7" t="str">
        <f t="shared" si="2"/>
        <v>英灵魔法强度:153:数值:0:0|效果持续时间:5:数值:0:0|效果百分比伤害:1:数值:0:0|效果触发概率:0.65:数值:0:0|技能分裂个数:2:数值:0:0|技能冷却时间:40:数值:0:0</v>
      </c>
      <c r="Q505"/>
      <c r="R505"/>
      <c r="S505"/>
      <c r="T505"/>
      <c r="U505"/>
      <c r="V505" t="s">
        <v>547</v>
      </c>
      <c r="W505"/>
      <c r="Y505"/>
      <c r="AA505"/>
      <c r="AB505" s="7"/>
      <c r="AE505"/>
      <c r="AF505"/>
    </row>
    <row r="506" spans="3:32">
      <c r="C506"/>
      <c r="E506" s="7"/>
      <c r="H506"/>
      <c r="L506" s="5" t="s">
        <v>109</v>
      </c>
      <c r="M506" s="5" t="s">
        <v>136</v>
      </c>
      <c r="N506" s="11">
        <v>1006</v>
      </c>
      <c r="O506" s="7"/>
      <c r="P506" s="7" t="str">
        <f t="shared" ref="P506:P515" si="3">"英灵魔法强度:"&amp;(153+(ROW(A2)-2)*4)&amp;":数值:0:0|效果持续时间:"&amp;(5+(ROW(A2)-2)*0)&amp;":数值:0:0|效果百分比伤害:"&amp;(1+(ROW(A2)-2)*0)&amp;":数值:0:0|效果触发概率:"&amp;(0.9+(ROW(A2)-2)*0)&amp;":数值:0:0|技能分裂个数:"&amp;(2+(ROW(A2)-2)*0)&amp;":数值:0:0|技能冷却时间:40:数值:0:0"</f>
        <v>英灵魔法强度:153:数值:0:0|效果持续时间:5:数值:0:0|效果百分比伤害:1:数值:0:0|效果触发概率:0.9:数值:0:0|技能分裂个数:2:数值:0:0|技能冷却时间:40:数值:0:0</v>
      </c>
      <c r="Q506"/>
      <c r="R506"/>
      <c r="S506"/>
      <c r="T506"/>
      <c r="U506"/>
      <c r="V506" t="s">
        <v>547</v>
      </c>
      <c r="W506"/>
      <c r="Y506"/>
      <c r="AA506"/>
      <c r="AB506" s="7"/>
      <c r="AE506"/>
      <c r="AF506"/>
    </row>
    <row r="507" spans="3:32">
      <c r="C507"/>
      <c r="E507" s="7"/>
      <c r="H507"/>
      <c r="L507" s="5" t="s">
        <v>110</v>
      </c>
      <c r="M507" s="5" t="s">
        <v>136</v>
      </c>
      <c r="N507" s="11">
        <v>1055</v>
      </c>
      <c r="O507" s="7"/>
      <c r="P507" s="7" t="str">
        <f t="shared" si="3"/>
        <v>英灵魔法强度:157:数值:0:0|效果持续时间:5:数值:0:0|效果百分比伤害:1:数值:0:0|效果触发概率:0.9:数值:0:0|技能分裂个数:2:数值:0:0|技能冷却时间:40:数值:0:0</v>
      </c>
      <c r="Q507"/>
      <c r="R507"/>
      <c r="S507"/>
      <c r="T507"/>
      <c r="U507"/>
      <c r="V507" t="s">
        <v>547</v>
      </c>
      <c r="W507"/>
      <c r="Y507"/>
      <c r="AA507"/>
      <c r="AB507" s="7"/>
      <c r="AE507"/>
      <c r="AF507"/>
    </row>
    <row r="508" spans="3:32">
      <c r="C508"/>
      <c r="E508" s="7"/>
      <c r="H508"/>
      <c r="L508" s="5" t="s">
        <v>111</v>
      </c>
      <c r="M508" s="5" t="s">
        <v>136</v>
      </c>
      <c r="N508" s="11">
        <v>1105</v>
      </c>
      <c r="O508" s="7"/>
      <c r="P508" s="7" t="str">
        <f t="shared" si="3"/>
        <v>英灵魔法强度:161:数值:0:0|效果持续时间:5:数值:0:0|效果百分比伤害:1:数值:0:0|效果触发概率:0.9:数值:0:0|技能分裂个数:2:数值:0:0|技能冷却时间:40:数值:0:0</v>
      </c>
      <c r="Q508"/>
      <c r="R508"/>
      <c r="S508"/>
      <c r="T508"/>
      <c r="U508"/>
      <c r="V508" t="s">
        <v>547</v>
      </c>
      <c r="W508"/>
      <c r="Y508"/>
      <c r="AA508"/>
      <c r="AB508" s="7"/>
      <c r="AE508"/>
      <c r="AF508"/>
    </row>
    <row r="509" spans="3:32">
      <c r="C509"/>
      <c r="E509" s="7"/>
      <c r="H509"/>
      <c r="L509" s="5" t="s">
        <v>112</v>
      </c>
      <c r="M509" s="5" t="s">
        <v>136</v>
      </c>
      <c r="N509" s="11">
        <v>1156</v>
      </c>
      <c r="O509" s="7"/>
      <c r="P509" s="7" t="str">
        <f t="shared" si="3"/>
        <v>英灵魔法强度:165:数值:0:0|效果持续时间:5:数值:0:0|效果百分比伤害:1:数值:0:0|效果触发概率:0.9:数值:0:0|技能分裂个数:2:数值:0:0|技能冷却时间:40:数值:0:0</v>
      </c>
      <c r="Q509"/>
      <c r="R509"/>
      <c r="S509"/>
      <c r="T509"/>
      <c r="U509"/>
      <c r="V509" t="s">
        <v>547</v>
      </c>
      <c r="W509"/>
      <c r="Y509"/>
      <c r="AA509"/>
      <c r="AB509" s="7"/>
      <c r="AE509"/>
      <c r="AF509"/>
    </row>
    <row r="510" spans="3:32">
      <c r="C510"/>
      <c r="E510" s="7"/>
      <c r="H510"/>
      <c r="L510" s="5" t="s">
        <v>113</v>
      </c>
      <c r="M510" s="5" t="s">
        <v>136</v>
      </c>
      <c r="N510" s="11">
        <v>1208</v>
      </c>
      <c r="O510" s="7"/>
      <c r="P510" s="7" t="str">
        <f t="shared" si="3"/>
        <v>英灵魔法强度:169:数值:0:0|效果持续时间:5:数值:0:0|效果百分比伤害:1:数值:0:0|效果触发概率:0.9:数值:0:0|技能分裂个数:2:数值:0:0|技能冷却时间:40:数值:0:0</v>
      </c>
      <c r="Q510"/>
      <c r="R510"/>
      <c r="S510"/>
      <c r="T510"/>
      <c r="U510"/>
      <c r="V510" t="s">
        <v>547</v>
      </c>
      <c r="W510"/>
      <c r="Y510"/>
      <c r="AA510"/>
      <c r="AB510" s="7"/>
      <c r="AE510"/>
      <c r="AF510"/>
    </row>
    <row r="511" spans="3:32">
      <c r="C511"/>
      <c r="E511" s="7"/>
      <c r="H511"/>
      <c r="L511" s="5" t="s">
        <v>114</v>
      </c>
      <c r="M511" s="5" t="s">
        <v>136</v>
      </c>
      <c r="N511" s="11">
        <v>1261</v>
      </c>
      <c r="O511" s="7"/>
      <c r="P511" s="7" t="str">
        <f t="shared" si="3"/>
        <v>英灵魔法强度:173:数值:0:0|效果持续时间:5:数值:0:0|效果百分比伤害:1:数值:0:0|效果触发概率:0.9:数值:0:0|技能分裂个数:2:数值:0:0|技能冷却时间:40:数值:0:0</v>
      </c>
      <c r="Q511"/>
      <c r="R511"/>
      <c r="S511"/>
      <c r="T511"/>
      <c r="U511"/>
      <c r="V511" t="s">
        <v>547</v>
      </c>
      <c r="W511"/>
      <c r="Y511"/>
      <c r="AA511"/>
      <c r="AB511" s="7"/>
      <c r="AE511"/>
      <c r="AF511"/>
    </row>
    <row r="512" spans="3:32">
      <c r="C512"/>
      <c r="E512" s="7"/>
      <c r="H512"/>
      <c r="L512" s="5" t="s">
        <v>115</v>
      </c>
      <c r="M512" s="5" t="s">
        <v>136</v>
      </c>
      <c r="N512" s="11">
        <v>1315</v>
      </c>
      <c r="O512" s="7"/>
      <c r="P512" s="7" t="str">
        <f t="shared" si="3"/>
        <v>英灵魔法强度:177:数值:0:0|效果持续时间:5:数值:0:0|效果百分比伤害:1:数值:0:0|效果触发概率:0.9:数值:0:0|技能分裂个数:2:数值:0:0|技能冷却时间:40:数值:0:0</v>
      </c>
      <c r="Q512"/>
      <c r="R512"/>
      <c r="S512"/>
      <c r="T512"/>
      <c r="U512"/>
      <c r="V512" t="s">
        <v>547</v>
      </c>
      <c r="W512"/>
      <c r="Y512"/>
      <c r="AA512"/>
      <c r="AB512" s="7"/>
      <c r="AE512"/>
      <c r="AF512"/>
    </row>
    <row r="513" spans="2:37">
      <c r="C513"/>
      <c r="E513" s="7"/>
      <c r="H513"/>
      <c r="L513" s="5" t="s">
        <v>116</v>
      </c>
      <c r="M513" s="5" t="s">
        <v>136</v>
      </c>
      <c r="N513" s="11">
        <v>1370</v>
      </c>
      <c r="O513" s="7"/>
      <c r="P513" s="7" t="str">
        <f t="shared" si="3"/>
        <v>英灵魔法强度:181:数值:0:0|效果持续时间:5:数值:0:0|效果百分比伤害:1:数值:0:0|效果触发概率:0.9:数值:0:0|技能分裂个数:2:数值:0:0|技能冷却时间:40:数值:0:0</v>
      </c>
      <c r="Q513"/>
      <c r="R513"/>
      <c r="S513"/>
      <c r="T513"/>
      <c r="U513"/>
      <c r="V513" t="s">
        <v>547</v>
      </c>
      <c r="W513"/>
      <c r="Y513"/>
      <c r="AA513"/>
      <c r="AB513" s="7"/>
      <c r="AE513"/>
      <c r="AF513"/>
    </row>
    <row r="514" spans="2:37">
      <c r="C514"/>
      <c r="E514" s="7"/>
      <c r="H514"/>
      <c r="L514" s="5" t="s">
        <v>117</v>
      </c>
      <c r="M514" s="5" t="s">
        <v>136</v>
      </c>
      <c r="N514" s="11">
        <v>1426</v>
      </c>
      <c r="O514" s="7"/>
      <c r="P514" s="7" t="str">
        <f t="shared" si="3"/>
        <v>英灵魔法强度:185:数值:0:0|效果持续时间:5:数值:0:0|效果百分比伤害:1:数值:0:0|效果触发概率:0.9:数值:0:0|技能分裂个数:2:数值:0:0|技能冷却时间:40:数值:0:0</v>
      </c>
      <c r="Q514"/>
      <c r="R514"/>
      <c r="S514"/>
      <c r="T514"/>
      <c r="U514"/>
      <c r="V514" t="s">
        <v>547</v>
      </c>
      <c r="W514"/>
      <c r="Y514"/>
      <c r="AA514"/>
      <c r="AB514" s="7"/>
      <c r="AE514"/>
      <c r="AF514"/>
    </row>
    <row r="515" spans="2:37">
      <c r="C515"/>
      <c r="E515" s="7"/>
      <c r="H515"/>
      <c r="L515" s="5" t="s">
        <v>118</v>
      </c>
      <c r="M515" s="5" t="s">
        <v>136</v>
      </c>
      <c r="N515" s="11">
        <v>1483</v>
      </c>
      <c r="O515" s="7"/>
      <c r="P515" s="7" t="str">
        <f t="shared" si="3"/>
        <v>英灵魔法强度:189:数值:0:0|效果持续时间:5:数值:0:0|效果百分比伤害:1:数值:0:0|效果触发概率:0.9:数值:0:0|技能分裂个数:2:数值:0:0|技能冷却时间:40:数值:0:0</v>
      </c>
      <c r="Q515"/>
      <c r="R515"/>
      <c r="S515"/>
      <c r="T515"/>
      <c r="U515"/>
      <c r="V515" t="s">
        <v>547</v>
      </c>
      <c r="W515"/>
      <c r="Y515"/>
      <c r="AA515"/>
      <c r="AB515" s="7"/>
      <c r="AE515"/>
      <c r="AF515"/>
    </row>
    <row r="516" spans="2:37">
      <c r="C516"/>
      <c r="E516" s="7"/>
      <c r="H516"/>
      <c r="L516" s="5" t="s">
        <v>119</v>
      </c>
      <c r="M516" s="5" t="s">
        <v>136</v>
      </c>
      <c r="N516" s="11">
        <v>1541</v>
      </c>
      <c r="O516" s="7"/>
      <c r="P516" s="7" t="str">
        <f t="shared" ref="P516:P526" si="4">"英灵魔法强度:"&amp;(189+(ROW(A2)-2)*5)&amp;":数值:0:0|效果持续时间:"&amp;(5+(ROW(A2)-2)*0)&amp;":数值:0:0|效果百分比伤害:"&amp;(2+(ROW(A2)-2)*0)&amp;":数值:0:0|效果触发概率:"&amp;(0.9+(ROW(A2)-2)*0)&amp;":数值:0:0|技能分裂个数:"&amp;(2+(ROW(A2)-2)*0)&amp;":数值:0:0|技能冷却时间:40:数值:0:0"</f>
        <v>英灵魔法强度:189:数值:0:0|效果持续时间:5:数值:0:0|效果百分比伤害:2:数值:0:0|效果触发概率:0.9:数值:0:0|技能分裂个数:2:数值:0:0|技能冷却时间:40:数值:0:0</v>
      </c>
      <c r="Q516"/>
      <c r="R516"/>
      <c r="S516"/>
      <c r="T516"/>
      <c r="U516"/>
      <c r="V516" t="s">
        <v>547</v>
      </c>
      <c r="W516"/>
      <c r="Y516"/>
      <c r="AA516"/>
      <c r="AB516" s="7"/>
      <c r="AE516"/>
      <c r="AF516"/>
    </row>
    <row r="517" spans="2:37">
      <c r="C517"/>
      <c r="E517" s="7"/>
      <c r="H517"/>
      <c r="L517" s="5" t="s">
        <v>120</v>
      </c>
      <c r="M517" s="5" t="s">
        <v>136</v>
      </c>
      <c r="N517" s="11">
        <v>1600</v>
      </c>
      <c r="O517" s="7"/>
      <c r="P517" s="7" t="str">
        <f t="shared" si="4"/>
        <v>英灵魔法强度:194:数值:0:0|效果持续时间:5:数值:0:0|效果百分比伤害:2:数值:0:0|效果触发概率:0.9:数值:0:0|技能分裂个数:2:数值:0:0|技能冷却时间:40:数值:0:0</v>
      </c>
      <c r="Q517"/>
      <c r="R517"/>
      <c r="S517"/>
      <c r="T517"/>
      <c r="U517"/>
      <c r="V517" t="s">
        <v>547</v>
      </c>
      <c r="W517"/>
      <c r="Y517"/>
      <c r="AA517"/>
      <c r="AB517" s="7"/>
      <c r="AE517"/>
      <c r="AF517"/>
    </row>
    <row r="518" spans="2:37">
      <c r="C518"/>
      <c r="E518" s="7"/>
      <c r="H518"/>
      <c r="L518" s="5" t="s">
        <v>121</v>
      </c>
      <c r="M518" s="5" t="s">
        <v>136</v>
      </c>
      <c r="N518" s="11">
        <v>1660</v>
      </c>
      <c r="O518" s="7"/>
      <c r="P518" s="7" t="str">
        <f t="shared" si="4"/>
        <v>英灵魔法强度:199:数值:0:0|效果持续时间:5:数值:0:0|效果百分比伤害:2:数值:0:0|效果触发概率:0.9:数值:0:0|技能分裂个数:2:数值:0:0|技能冷却时间:40:数值:0:0</v>
      </c>
      <c r="Q518"/>
      <c r="R518"/>
      <c r="S518"/>
      <c r="T518"/>
      <c r="U518"/>
      <c r="V518" t="s">
        <v>547</v>
      </c>
      <c r="W518"/>
      <c r="Y518"/>
      <c r="AA518"/>
      <c r="AB518" s="7"/>
      <c r="AE518"/>
      <c r="AF518"/>
    </row>
    <row r="519" spans="2:37">
      <c r="C519"/>
      <c r="E519" s="7"/>
      <c r="H519"/>
      <c r="L519" s="5" t="s">
        <v>122</v>
      </c>
      <c r="M519" s="5" t="s">
        <v>136</v>
      </c>
      <c r="N519" s="11">
        <v>1721</v>
      </c>
      <c r="O519" s="7"/>
      <c r="P519" s="7" t="str">
        <f t="shared" si="4"/>
        <v>英灵魔法强度:204:数值:0:0|效果持续时间:5:数值:0:0|效果百分比伤害:2:数值:0:0|效果触发概率:0.9:数值:0:0|技能分裂个数:2:数值:0:0|技能冷却时间:40:数值:0:0</v>
      </c>
      <c r="Q519"/>
      <c r="R519"/>
      <c r="S519"/>
      <c r="T519"/>
      <c r="U519"/>
      <c r="V519" t="s">
        <v>547</v>
      </c>
      <c r="W519"/>
      <c r="Y519"/>
      <c r="AA519"/>
      <c r="AB519" s="7"/>
      <c r="AE519"/>
      <c r="AF519"/>
    </row>
    <row r="520" spans="2:37">
      <c r="C520"/>
      <c r="E520" s="7"/>
      <c r="H520"/>
      <c r="L520" s="5" t="s">
        <v>123</v>
      </c>
      <c r="M520" s="5" t="s">
        <v>136</v>
      </c>
      <c r="N520" s="11">
        <v>1783</v>
      </c>
      <c r="O520" s="7"/>
      <c r="P520" s="7" t="str">
        <f t="shared" si="4"/>
        <v>英灵魔法强度:209:数值:0:0|效果持续时间:5:数值:0:0|效果百分比伤害:2:数值:0:0|效果触发概率:0.9:数值:0:0|技能分裂个数:2:数值:0:0|技能冷却时间:40:数值:0:0</v>
      </c>
      <c r="Q520"/>
      <c r="R520"/>
      <c r="S520"/>
      <c r="T520"/>
      <c r="U520"/>
      <c r="V520" t="s">
        <v>547</v>
      </c>
      <c r="W520"/>
      <c r="Y520"/>
      <c r="AA520"/>
      <c r="AB520" s="7"/>
      <c r="AE520"/>
      <c r="AF520"/>
    </row>
    <row r="521" spans="2:37">
      <c r="C521"/>
      <c r="E521" s="7"/>
      <c r="H521"/>
      <c r="L521" s="5" t="s">
        <v>124</v>
      </c>
      <c r="M521" s="5" t="s">
        <v>136</v>
      </c>
      <c r="N521" s="11">
        <v>1846</v>
      </c>
      <c r="O521" s="7"/>
      <c r="P521" s="7" t="str">
        <f t="shared" si="4"/>
        <v>英灵魔法强度:214:数值:0:0|效果持续时间:5:数值:0:0|效果百分比伤害:2:数值:0:0|效果触发概率:0.9:数值:0:0|技能分裂个数:2:数值:0:0|技能冷却时间:40:数值:0:0</v>
      </c>
      <c r="Q521"/>
      <c r="R521"/>
      <c r="S521"/>
      <c r="T521"/>
      <c r="U521"/>
      <c r="V521" t="s">
        <v>547</v>
      </c>
      <c r="W521"/>
      <c r="Y521"/>
      <c r="AA521"/>
      <c r="AB521" s="7"/>
      <c r="AE521"/>
      <c r="AF521"/>
    </row>
    <row r="522" spans="2:37">
      <c r="C522"/>
      <c r="E522" s="7"/>
      <c r="H522"/>
      <c r="L522" s="5" t="s">
        <v>125</v>
      </c>
      <c r="M522" s="5" t="s">
        <v>136</v>
      </c>
      <c r="N522" s="11">
        <v>1910</v>
      </c>
      <c r="O522" s="7"/>
      <c r="P522" s="7" t="str">
        <f t="shared" si="4"/>
        <v>英灵魔法强度:219:数值:0:0|效果持续时间:5:数值:0:0|效果百分比伤害:2:数值:0:0|效果触发概率:0.9:数值:0:0|技能分裂个数:2:数值:0:0|技能冷却时间:40:数值:0:0</v>
      </c>
      <c r="Q522"/>
      <c r="R522"/>
      <c r="S522"/>
      <c r="T522"/>
      <c r="U522"/>
      <c r="V522" t="s">
        <v>547</v>
      </c>
      <c r="W522"/>
      <c r="Y522"/>
      <c r="AA522"/>
      <c r="AB522" s="7"/>
      <c r="AE522"/>
      <c r="AF522"/>
    </row>
    <row r="523" spans="2:37">
      <c r="C523"/>
      <c r="E523" s="7"/>
      <c r="H523"/>
      <c r="L523" s="5" t="s">
        <v>126</v>
      </c>
      <c r="M523" s="5" t="s">
        <v>136</v>
      </c>
      <c r="N523" s="11">
        <v>1975</v>
      </c>
      <c r="O523" s="7"/>
      <c r="P523" s="7" t="str">
        <f t="shared" si="4"/>
        <v>英灵魔法强度:224:数值:0:0|效果持续时间:5:数值:0:0|效果百分比伤害:2:数值:0:0|效果触发概率:0.9:数值:0:0|技能分裂个数:2:数值:0:0|技能冷却时间:40:数值:0:0</v>
      </c>
      <c r="Q523"/>
      <c r="R523"/>
      <c r="S523"/>
      <c r="T523"/>
      <c r="U523"/>
      <c r="V523" t="s">
        <v>547</v>
      </c>
      <c r="W523"/>
      <c r="Y523"/>
      <c r="AA523"/>
      <c r="AB523" s="7"/>
      <c r="AE523"/>
      <c r="AF523"/>
    </row>
    <row r="524" spans="2:37">
      <c r="C524"/>
      <c r="E524" s="7"/>
      <c r="H524"/>
      <c r="L524" s="5" t="s">
        <v>127</v>
      </c>
      <c r="M524" s="5" t="s">
        <v>136</v>
      </c>
      <c r="N524" s="11">
        <v>2041</v>
      </c>
      <c r="O524" s="7"/>
      <c r="P524" s="7" t="str">
        <f t="shared" si="4"/>
        <v>英灵魔法强度:229:数值:0:0|效果持续时间:5:数值:0:0|效果百分比伤害:2:数值:0:0|效果触发概率:0.9:数值:0:0|技能分裂个数:2:数值:0:0|技能冷却时间:40:数值:0:0</v>
      </c>
      <c r="Q524"/>
      <c r="R524"/>
      <c r="S524"/>
      <c r="T524"/>
      <c r="U524"/>
      <c r="V524" t="s">
        <v>547</v>
      </c>
      <c r="W524"/>
      <c r="Y524"/>
      <c r="AA524"/>
      <c r="AB524" s="7"/>
      <c r="AE524"/>
      <c r="AF524"/>
    </row>
    <row r="525" spans="2:37">
      <c r="C525"/>
      <c r="E525" s="7"/>
      <c r="H525"/>
      <c r="L525" s="5" t="s">
        <v>128</v>
      </c>
      <c r="M525" s="5" t="s">
        <v>136</v>
      </c>
      <c r="N525" s="11">
        <v>2108</v>
      </c>
      <c r="O525" s="7"/>
      <c r="P525" s="7" t="str">
        <f t="shared" si="4"/>
        <v>英灵魔法强度:234:数值:0:0|效果持续时间:5:数值:0:0|效果百分比伤害:2:数值:0:0|效果触发概率:0.9:数值:0:0|技能分裂个数:2:数值:0:0|技能冷却时间:40:数值:0:0</v>
      </c>
      <c r="Q525"/>
      <c r="R525"/>
      <c r="S525"/>
      <c r="T525"/>
      <c r="U525"/>
      <c r="V525" t="s">
        <v>547</v>
      </c>
      <c r="W525"/>
      <c r="Y525"/>
      <c r="AA525"/>
      <c r="AB525" s="7"/>
      <c r="AE525"/>
      <c r="AF525"/>
    </row>
    <row r="526" spans="2:37">
      <c r="C526"/>
      <c r="E526" s="7"/>
      <c r="H526"/>
      <c r="L526" s="5" t="s">
        <v>129</v>
      </c>
      <c r="M526" s="5" t="s">
        <v>136</v>
      </c>
      <c r="N526" s="11">
        <v>2176</v>
      </c>
      <c r="O526" s="7"/>
      <c r="P526" s="7" t="str">
        <f t="shared" si="4"/>
        <v>英灵魔法强度:239:数值:0:0|效果持续时间:5:数值:0:0|效果百分比伤害:2:数值:0:0|效果触发概率:0.9:数值:0:0|技能分裂个数:2:数值:0:0|技能冷却时间:40:数值:0:0</v>
      </c>
      <c r="Q526"/>
      <c r="R526"/>
      <c r="S526"/>
      <c r="T526"/>
      <c r="U526"/>
      <c r="V526" t="s">
        <v>547</v>
      </c>
      <c r="W526"/>
      <c r="Y526"/>
      <c r="AA526"/>
      <c r="AB526" s="7"/>
      <c r="AE526"/>
      <c r="AF526"/>
    </row>
    <row r="527" spans="2:37">
      <c r="C527"/>
      <c r="E527" s="7"/>
      <c r="H527"/>
      <c r="N527" s="8"/>
      <c r="O527" s="7"/>
      <c r="P527" s="7"/>
      <c r="Q527"/>
      <c r="R527"/>
      <c r="S527"/>
      <c r="T527"/>
      <c r="U527"/>
      <c r="V527"/>
      <c r="W527"/>
      <c r="Y527"/>
      <c r="AA527"/>
      <c r="AB527" s="7"/>
      <c r="AE527"/>
      <c r="AF527"/>
    </row>
    <row r="528" spans="2:37">
      <c r="B528" s="5" t="s">
        <v>548</v>
      </c>
      <c r="C528" s="5" t="s">
        <v>549</v>
      </c>
      <c r="E528" s="7">
        <v>1</v>
      </c>
      <c r="G528" s="5" t="s">
        <v>375</v>
      </c>
      <c r="H528" t="s">
        <v>381</v>
      </c>
      <c r="I528" s="5" t="s">
        <v>550</v>
      </c>
      <c r="J528" s="5" t="s">
        <v>119</v>
      </c>
      <c r="L528" s="5" t="s">
        <v>76</v>
      </c>
      <c r="M528" s="5" t="s">
        <v>359</v>
      </c>
      <c r="N528" s="8">
        <v>1000</v>
      </c>
      <c r="O528" s="7">
        <v>1</v>
      </c>
      <c r="P528" s="13" t="s">
        <v>551</v>
      </c>
      <c r="V528" t="s">
        <v>552</v>
      </c>
      <c r="X528" s="5" t="s">
        <v>136</v>
      </c>
      <c r="Y528" t="s">
        <v>78</v>
      </c>
      <c r="Z528"/>
      <c r="AA528" t="s">
        <v>247</v>
      </c>
      <c r="AB528" s="7">
        <v>10015</v>
      </c>
      <c r="AC528" s="5" t="s">
        <v>192</v>
      </c>
      <c r="AE528"/>
      <c r="AF528" t="s">
        <v>193</v>
      </c>
      <c r="AG528" s="5">
        <v>0</v>
      </c>
      <c r="AK528" s="5" t="s">
        <v>553</v>
      </c>
    </row>
    <row r="529" spans="2:32">
      <c r="L529" s="5" t="s">
        <v>81</v>
      </c>
      <c r="M529" s="5" t="s">
        <v>359</v>
      </c>
      <c r="N529" s="8">
        <v>2000</v>
      </c>
      <c r="O529" s="7">
        <v>2</v>
      </c>
      <c r="P529" s="13" t="s">
        <v>554</v>
      </c>
      <c r="V529" t="s">
        <v>552</v>
      </c>
      <c r="AE529"/>
      <c r="AF529"/>
    </row>
    <row r="530" spans="2:32">
      <c r="L530" s="5" t="s">
        <v>82</v>
      </c>
      <c r="M530" s="5" t="s">
        <v>359</v>
      </c>
      <c r="N530" s="8">
        <v>3000</v>
      </c>
      <c r="O530" s="7">
        <v>3</v>
      </c>
      <c r="P530" s="13" t="s">
        <v>555</v>
      </c>
      <c r="V530" t="s">
        <v>552</v>
      </c>
      <c r="AE530"/>
      <c r="AF530"/>
    </row>
    <row r="531" spans="2:32">
      <c r="L531" s="5" t="s">
        <v>83</v>
      </c>
      <c r="M531" s="5" t="s">
        <v>359</v>
      </c>
      <c r="N531" s="8">
        <v>4000</v>
      </c>
      <c r="O531" s="7">
        <v>4</v>
      </c>
      <c r="P531" s="13" t="s">
        <v>556</v>
      </c>
      <c r="V531" t="s">
        <v>552</v>
      </c>
      <c r="AE531"/>
      <c r="AF531"/>
    </row>
    <row r="532" spans="2:32">
      <c r="L532" s="5" t="s">
        <v>84</v>
      </c>
      <c r="M532" s="5" t="s">
        <v>359</v>
      </c>
      <c r="N532" s="8">
        <v>5000</v>
      </c>
      <c r="O532" s="7">
        <v>5</v>
      </c>
      <c r="P532" s="13" t="s">
        <v>557</v>
      </c>
      <c r="V532" t="s">
        <v>552</v>
      </c>
      <c r="AE532"/>
      <c r="AF532"/>
    </row>
    <row r="533" spans="2:32">
      <c r="L533" s="5" t="s">
        <v>85</v>
      </c>
      <c r="M533" s="5" t="s">
        <v>359</v>
      </c>
      <c r="N533" s="8">
        <v>6000</v>
      </c>
      <c r="O533" s="7">
        <v>6</v>
      </c>
      <c r="P533" s="13" t="s">
        <v>558</v>
      </c>
      <c r="V533" t="s">
        <v>552</v>
      </c>
      <c r="AE533"/>
      <c r="AF533"/>
    </row>
    <row r="534" spans="2:32">
      <c r="L534" s="5" t="s">
        <v>86</v>
      </c>
      <c r="M534" s="5" t="s">
        <v>359</v>
      </c>
      <c r="N534" s="8">
        <v>7000</v>
      </c>
      <c r="O534" s="7">
        <v>7</v>
      </c>
      <c r="P534" s="13" t="s">
        <v>559</v>
      </c>
      <c r="V534" t="s">
        <v>552</v>
      </c>
      <c r="AE534"/>
      <c r="AF534"/>
    </row>
    <row r="535" spans="2:32">
      <c r="L535" s="5" t="s">
        <v>87</v>
      </c>
      <c r="M535" s="5" t="s">
        <v>359</v>
      </c>
      <c r="N535" s="8">
        <v>8000</v>
      </c>
      <c r="O535" s="7">
        <v>8</v>
      </c>
      <c r="P535" s="13" t="s">
        <v>560</v>
      </c>
      <c r="V535" t="s">
        <v>552</v>
      </c>
      <c r="AE535"/>
      <c r="AF535"/>
    </row>
    <row r="536" spans="2:32">
      <c r="L536" s="5" t="s">
        <v>88</v>
      </c>
      <c r="M536" s="5" t="s">
        <v>359</v>
      </c>
      <c r="N536" s="8">
        <v>9000</v>
      </c>
      <c r="O536" s="7">
        <v>9</v>
      </c>
      <c r="P536" s="13" t="s">
        <v>561</v>
      </c>
      <c r="V536" t="s">
        <v>552</v>
      </c>
      <c r="AE536"/>
      <c r="AF536"/>
    </row>
    <row r="537" spans="2:32">
      <c r="L537" s="5" t="s">
        <v>89</v>
      </c>
      <c r="M537" s="5" t="s">
        <v>359</v>
      </c>
      <c r="N537" s="8">
        <v>10000</v>
      </c>
      <c r="O537" s="7">
        <v>10</v>
      </c>
      <c r="P537" s="13" t="s">
        <v>562</v>
      </c>
      <c r="V537" t="s">
        <v>552</v>
      </c>
      <c r="AE537"/>
      <c r="AF537"/>
    </row>
    <row r="538" spans="2:32">
      <c r="L538" s="5" t="s">
        <v>90</v>
      </c>
      <c r="M538" s="5" t="s">
        <v>359</v>
      </c>
      <c r="N538" s="8">
        <v>10000</v>
      </c>
      <c r="O538" s="7">
        <v>11</v>
      </c>
      <c r="P538" s="13" t="s">
        <v>563</v>
      </c>
      <c r="V538" t="s">
        <v>552</v>
      </c>
      <c r="AE538"/>
      <c r="AF538"/>
    </row>
    <row r="539" spans="2:32">
      <c r="L539" s="5" t="s">
        <v>91</v>
      </c>
      <c r="M539" s="5" t="s">
        <v>359</v>
      </c>
      <c r="N539" s="8">
        <v>10000</v>
      </c>
      <c r="O539" s="7">
        <v>12</v>
      </c>
      <c r="P539" s="13" t="s">
        <v>564</v>
      </c>
      <c r="V539" t="s">
        <v>552</v>
      </c>
      <c r="AE539"/>
      <c r="AF539"/>
    </row>
    <row r="540" spans="2:32">
      <c r="C540"/>
      <c r="E540" s="7"/>
      <c r="H540"/>
      <c r="N540" s="8"/>
      <c r="O540" s="7"/>
      <c r="P540" s="7"/>
      <c r="Q540"/>
      <c r="R540"/>
      <c r="S540"/>
      <c r="T540"/>
      <c r="U540"/>
      <c r="V540"/>
      <c r="W540"/>
      <c r="Y540"/>
      <c r="AA540"/>
      <c r="AB540" s="7"/>
      <c r="AE540"/>
      <c r="AF540"/>
    </row>
    <row r="541" spans="2:32">
      <c r="B541" s="5" t="s">
        <v>565</v>
      </c>
      <c r="C541" t="s">
        <v>566</v>
      </c>
      <c r="E541" s="7"/>
      <c r="G541" s="5" t="s">
        <v>567</v>
      </c>
      <c r="H541" t="s">
        <v>74</v>
      </c>
      <c r="I541" s="5" t="s">
        <v>568</v>
      </c>
      <c r="L541" s="5" t="s">
        <v>76</v>
      </c>
      <c r="M541"/>
      <c r="N541"/>
      <c r="P541" s="5" t="s">
        <v>569</v>
      </c>
      <c r="Y541" t="s">
        <v>78</v>
      </c>
      <c r="Z541"/>
      <c r="AA541" t="s">
        <v>570</v>
      </c>
      <c r="AB541" s="7">
        <v>10007</v>
      </c>
      <c r="AC541" s="5" t="s">
        <v>80</v>
      </c>
    </row>
    <row r="542" spans="2:32">
      <c r="L542" s="5" t="s">
        <v>81</v>
      </c>
      <c r="M542"/>
      <c r="N542"/>
      <c r="P542" s="5" t="s">
        <v>569</v>
      </c>
      <c r="AA542"/>
    </row>
    <row r="543" spans="2:32">
      <c r="L543" s="5" t="s">
        <v>82</v>
      </c>
      <c r="M543"/>
      <c r="N543"/>
      <c r="P543" s="5" t="s">
        <v>569</v>
      </c>
    </row>
    <row r="544" spans="2:32">
      <c r="L544" s="5" t="s">
        <v>83</v>
      </c>
      <c r="M544"/>
      <c r="N544"/>
      <c r="P544" s="5" t="s">
        <v>569</v>
      </c>
    </row>
    <row r="545" spans="12:16">
      <c r="L545" s="5" t="s">
        <v>84</v>
      </c>
      <c r="M545"/>
      <c r="N545"/>
      <c r="P545" s="5" t="s">
        <v>569</v>
      </c>
    </row>
    <row r="546" spans="12:16">
      <c r="L546" s="5" t="s">
        <v>85</v>
      </c>
      <c r="M546"/>
      <c r="N546"/>
      <c r="P546" s="5" t="s">
        <v>569</v>
      </c>
    </row>
    <row r="547" spans="12:16">
      <c r="L547" s="5" t="s">
        <v>86</v>
      </c>
      <c r="M547"/>
      <c r="N547"/>
      <c r="P547" s="5" t="s">
        <v>569</v>
      </c>
    </row>
    <row r="548" spans="12:16">
      <c r="L548" s="5" t="s">
        <v>87</v>
      </c>
      <c r="M548"/>
      <c r="N548"/>
      <c r="P548" s="5" t="s">
        <v>569</v>
      </c>
    </row>
    <row r="549" spans="12:16">
      <c r="L549" s="5" t="s">
        <v>88</v>
      </c>
      <c r="M549"/>
      <c r="N549"/>
      <c r="P549" s="5" t="s">
        <v>569</v>
      </c>
    </row>
    <row r="550" spans="12:16">
      <c r="L550" s="5" t="s">
        <v>89</v>
      </c>
      <c r="M550"/>
      <c r="N550"/>
      <c r="P550" s="5" t="s">
        <v>569</v>
      </c>
    </row>
    <row r="551" spans="12:16">
      <c r="L551" s="5" t="s">
        <v>90</v>
      </c>
      <c r="M551"/>
      <c r="N551"/>
      <c r="P551" s="5" t="s">
        <v>569</v>
      </c>
    </row>
    <row r="552" spans="12:16">
      <c r="L552" s="5" t="s">
        <v>91</v>
      </c>
      <c r="M552"/>
      <c r="N552"/>
      <c r="P552" s="5" t="s">
        <v>569</v>
      </c>
    </row>
    <row r="553" spans="12:16">
      <c r="L553" s="5" t="s">
        <v>92</v>
      </c>
      <c r="M553"/>
      <c r="N553"/>
      <c r="P553" s="5" t="s">
        <v>569</v>
      </c>
    </row>
    <row r="554" spans="12:16">
      <c r="L554" s="5" t="s">
        <v>93</v>
      </c>
      <c r="M554"/>
      <c r="N554"/>
      <c r="P554" s="5" t="s">
        <v>569</v>
      </c>
    </row>
    <row r="555" spans="12:16">
      <c r="L555" s="5" t="s">
        <v>94</v>
      </c>
      <c r="M555"/>
      <c r="N555"/>
      <c r="P555" s="5" t="s">
        <v>569</v>
      </c>
    </row>
    <row r="556" spans="12:16">
      <c r="L556" s="5" t="s">
        <v>95</v>
      </c>
      <c r="M556"/>
      <c r="N556"/>
      <c r="P556" s="5" t="s">
        <v>569</v>
      </c>
    </row>
    <row r="557" spans="12:16">
      <c r="L557" s="5" t="s">
        <v>96</v>
      </c>
      <c r="M557"/>
      <c r="N557"/>
      <c r="P557" s="5" t="s">
        <v>569</v>
      </c>
    </row>
    <row r="558" spans="12:16">
      <c r="L558" s="5" t="s">
        <v>97</v>
      </c>
      <c r="M558"/>
      <c r="N558"/>
      <c r="P558" s="5" t="s">
        <v>569</v>
      </c>
    </row>
    <row r="559" spans="12:16">
      <c r="L559" s="5" t="s">
        <v>98</v>
      </c>
      <c r="M559"/>
      <c r="N559"/>
      <c r="P559" s="5" t="s">
        <v>569</v>
      </c>
    </row>
    <row r="560" spans="12:16">
      <c r="L560" s="5" t="s">
        <v>99</v>
      </c>
      <c r="M560"/>
      <c r="N560"/>
      <c r="P560" s="5" t="s">
        <v>569</v>
      </c>
    </row>
    <row r="561" spans="3:32">
      <c r="L561" s="5" t="s">
        <v>100</v>
      </c>
      <c r="M561"/>
      <c r="N561"/>
      <c r="P561" s="5" t="s">
        <v>569</v>
      </c>
    </row>
    <row r="562" spans="3:32">
      <c r="L562" s="5" t="s">
        <v>101</v>
      </c>
      <c r="M562"/>
      <c r="N562"/>
      <c r="P562" s="5" t="s">
        <v>569</v>
      </c>
    </row>
    <row r="563" spans="3:32">
      <c r="L563" s="5" t="s">
        <v>102</v>
      </c>
      <c r="M563"/>
      <c r="N563"/>
      <c r="P563" s="5" t="s">
        <v>569</v>
      </c>
    </row>
    <row r="564" spans="3:32">
      <c r="L564" s="5" t="s">
        <v>103</v>
      </c>
      <c r="M564"/>
      <c r="N564"/>
      <c r="P564" s="5" t="s">
        <v>569</v>
      </c>
    </row>
    <row r="565" spans="3:32">
      <c r="L565" s="5" t="s">
        <v>104</v>
      </c>
      <c r="M565"/>
      <c r="N565"/>
      <c r="P565" s="5" t="s">
        <v>569</v>
      </c>
    </row>
    <row r="566" spans="3:32">
      <c r="C566"/>
      <c r="E566" s="7"/>
      <c r="H566"/>
      <c r="L566" s="5" t="s">
        <v>105</v>
      </c>
      <c r="N566"/>
      <c r="O566" s="7"/>
      <c r="P566" s="5" t="s">
        <v>569</v>
      </c>
      <c r="Q566"/>
      <c r="R566"/>
      <c r="S566"/>
      <c r="T566"/>
      <c r="U566"/>
      <c r="V566"/>
      <c r="W566"/>
      <c r="Y566"/>
      <c r="AA566"/>
      <c r="AB566" s="7"/>
      <c r="AE566"/>
      <c r="AF566"/>
    </row>
    <row r="567" spans="3:32">
      <c r="C567"/>
      <c r="E567" s="7"/>
      <c r="H567"/>
      <c r="L567" s="5" t="s">
        <v>106</v>
      </c>
      <c r="N567"/>
      <c r="O567" s="7"/>
      <c r="P567" s="5" t="s">
        <v>569</v>
      </c>
      <c r="Q567"/>
      <c r="R567"/>
      <c r="S567"/>
      <c r="T567"/>
      <c r="U567"/>
      <c r="V567"/>
      <c r="W567"/>
      <c r="Y567"/>
      <c r="AA567"/>
      <c r="AB567" s="7"/>
      <c r="AE567"/>
      <c r="AF567"/>
    </row>
    <row r="568" spans="3:32">
      <c r="C568"/>
      <c r="E568" s="7"/>
      <c r="H568"/>
      <c r="L568" s="5" t="s">
        <v>107</v>
      </c>
      <c r="N568"/>
      <c r="O568" s="7"/>
      <c r="P568" s="5" t="s">
        <v>569</v>
      </c>
      <c r="Q568"/>
      <c r="R568"/>
      <c r="S568"/>
      <c r="T568"/>
      <c r="U568"/>
      <c r="V568"/>
      <c r="W568"/>
      <c r="Y568"/>
      <c r="AA568"/>
      <c r="AB568" s="7"/>
      <c r="AE568"/>
      <c r="AF568"/>
    </row>
    <row r="569" spans="3:32">
      <c r="C569"/>
      <c r="E569" s="7"/>
      <c r="H569"/>
      <c r="L569" s="5" t="s">
        <v>108</v>
      </c>
      <c r="N569"/>
      <c r="O569" s="7"/>
      <c r="P569" s="5" t="s">
        <v>569</v>
      </c>
      <c r="Q569"/>
      <c r="R569"/>
      <c r="S569"/>
      <c r="T569"/>
      <c r="U569"/>
      <c r="V569"/>
      <c r="W569"/>
      <c r="Y569"/>
      <c r="AA569"/>
      <c r="AB569" s="7"/>
      <c r="AE569"/>
      <c r="AF569"/>
    </row>
    <row r="570" spans="3:32">
      <c r="C570"/>
      <c r="E570" s="7"/>
      <c r="H570"/>
      <c r="L570" s="5" t="s">
        <v>109</v>
      </c>
      <c r="N570"/>
      <c r="O570" s="7"/>
      <c r="P570" s="5" t="s">
        <v>569</v>
      </c>
      <c r="Q570"/>
      <c r="R570"/>
      <c r="S570"/>
      <c r="T570"/>
      <c r="U570"/>
      <c r="V570"/>
      <c r="W570"/>
      <c r="Y570"/>
      <c r="AA570"/>
      <c r="AB570" s="7"/>
      <c r="AE570"/>
      <c r="AF570"/>
    </row>
    <row r="571" spans="3:32">
      <c r="C571"/>
      <c r="E571" s="7"/>
      <c r="H571"/>
      <c r="L571" s="5" t="s">
        <v>110</v>
      </c>
      <c r="N571"/>
      <c r="O571" s="7"/>
      <c r="P571" s="5" t="s">
        <v>569</v>
      </c>
      <c r="Q571"/>
      <c r="R571"/>
      <c r="S571"/>
      <c r="T571"/>
      <c r="U571"/>
      <c r="V571"/>
      <c r="W571"/>
      <c r="Y571"/>
      <c r="AA571"/>
      <c r="AB571" s="7"/>
      <c r="AE571"/>
      <c r="AF571"/>
    </row>
    <row r="572" spans="3:32">
      <c r="C572"/>
      <c r="E572" s="7"/>
      <c r="H572"/>
      <c r="L572" s="5" t="s">
        <v>111</v>
      </c>
      <c r="N572"/>
      <c r="O572" s="7"/>
      <c r="P572" s="5" t="s">
        <v>569</v>
      </c>
      <c r="Q572"/>
      <c r="R572"/>
      <c r="S572"/>
      <c r="T572"/>
      <c r="U572"/>
      <c r="V572"/>
      <c r="W572"/>
      <c r="Y572"/>
      <c r="AA572"/>
      <c r="AB572" s="7"/>
      <c r="AE572"/>
      <c r="AF572"/>
    </row>
    <row r="573" spans="3:32">
      <c r="C573"/>
      <c r="E573" s="7"/>
      <c r="H573"/>
      <c r="L573" s="5" t="s">
        <v>112</v>
      </c>
      <c r="N573"/>
      <c r="O573" s="7"/>
      <c r="P573" s="5" t="s">
        <v>569</v>
      </c>
      <c r="Q573"/>
      <c r="R573"/>
      <c r="S573"/>
      <c r="T573"/>
      <c r="U573"/>
      <c r="V573"/>
      <c r="W573"/>
      <c r="Y573"/>
      <c r="AA573"/>
      <c r="AB573" s="7"/>
      <c r="AE573"/>
      <c r="AF573"/>
    </row>
    <row r="574" spans="3:32">
      <c r="C574"/>
      <c r="E574" s="7"/>
      <c r="H574"/>
      <c r="L574" s="5" t="s">
        <v>113</v>
      </c>
      <c r="N574"/>
      <c r="O574" s="7"/>
      <c r="P574" s="5" t="s">
        <v>569</v>
      </c>
      <c r="Q574"/>
      <c r="R574"/>
      <c r="S574"/>
      <c r="T574"/>
      <c r="U574"/>
      <c r="V574"/>
      <c r="W574"/>
      <c r="Y574"/>
      <c r="AA574"/>
      <c r="AB574" s="7"/>
      <c r="AE574"/>
      <c r="AF574"/>
    </row>
    <row r="575" spans="3:32">
      <c r="C575"/>
      <c r="E575" s="7"/>
      <c r="H575"/>
      <c r="L575" s="5" t="s">
        <v>114</v>
      </c>
      <c r="N575"/>
      <c r="O575" s="7"/>
      <c r="P575" s="5" t="s">
        <v>569</v>
      </c>
      <c r="Q575"/>
      <c r="R575"/>
      <c r="S575"/>
      <c r="T575"/>
      <c r="U575"/>
      <c r="V575"/>
      <c r="W575"/>
      <c r="Y575"/>
      <c r="AA575"/>
      <c r="AB575" s="7"/>
      <c r="AE575"/>
      <c r="AF575"/>
    </row>
    <row r="576" spans="3:32">
      <c r="C576"/>
      <c r="E576" s="7"/>
      <c r="H576"/>
      <c r="L576" s="5" t="s">
        <v>115</v>
      </c>
      <c r="N576"/>
      <c r="O576" s="7"/>
      <c r="P576" s="5" t="s">
        <v>569</v>
      </c>
      <c r="Q576"/>
      <c r="R576"/>
      <c r="S576"/>
      <c r="T576"/>
      <c r="U576"/>
      <c r="V576"/>
      <c r="W576"/>
      <c r="Y576"/>
      <c r="AA576"/>
      <c r="AB576" s="7"/>
      <c r="AE576"/>
      <c r="AF576"/>
    </row>
    <row r="577" spans="2:37">
      <c r="C577"/>
      <c r="E577" s="7"/>
      <c r="H577"/>
      <c r="L577" s="5" t="s">
        <v>116</v>
      </c>
      <c r="N577"/>
      <c r="O577" s="7"/>
      <c r="P577" s="5" t="s">
        <v>569</v>
      </c>
      <c r="Q577"/>
      <c r="R577"/>
      <c r="S577"/>
      <c r="T577"/>
      <c r="U577"/>
      <c r="V577"/>
      <c r="W577"/>
      <c r="Y577"/>
      <c r="AA577"/>
      <c r="AB577" s="7"/>
      <c r="AE577"/>
      <c r="AF577"/>
    </row>
    <row r="578" spans="2:37">
      <c r="C578"/>
      <c r="E578" s="7"/>
      <c r="H578"/>
      <c r="L578" s="5" t="s">
        <v>117</v>
      </c>
      <c r="N578"/>
      <c r="O578" s="7"/>
      <c r="P578" s="5" t="s">
        <v>569</v>
      </c>
      <c r="Q578"/>
      <c r="R578"/>
      <c r="S578"/>
      <c r="T578"/>
      <c r="U578"/>
      <c r="V578"/>
      <c r="W578"/>
      <c r="Y578"/>
      <c r="AA578"/>
      <c r="AB578" s="7"/>
      <c r="AE578"/>
      <c r="AF578"/>
    </row>
    <row r="579" spans="2:37">
      <c r="C579"/>
      <c r="E579" s="7"/>
      <c r="H579"/>
      <c r="L579" s="5" t="s">
        <v>118</v>
      </c>
      <c r="N579"/>
      <c r="O579" s="7"/>
      <c r="P579" s="5" t="s">
        <v>569</v>
      </c>
      <c r="Q579"/>
      <c r="R579"/>
      <c r="S579"/>
      <c r="T579"/>
      <c r="U579"/>
      <c r="V579"/>
      <c r="W579"/>
      <c r="Y579"/>
      <c r="AA579"/>
      <c r="AB579" s="7"/>
      <c r="AE579"/>
      <c r="AF579"/>
    </row>
    <row r="580" spans="2:37">
      <c r="C580"/>
      <c r="E580" s="7"/>
      <c r="H580"/>
      <c r="L580" s="5" t="s">
        <v>119</v>
      </c>
      <c r="N580"/>
      <c r="O580" s="7"/>
      <c r="P580" s="5" t="s">
        <v>569</v>
      </c>
      <c r="Q580"/>
      <c r="R580"/>
      <c r="S580"/>
      <c r="T580"/>
      <c r="U580"/>
      <c r="V580"/>
      <c r="W580"/>
      <c r="Y580"/>
      <c r="AA580"/>
      <c r="AB580" s="7"/>
      <c r="AE580"/>
      <c r="AF580"/>
    </row>
    <row r="581" spans="2:37">
      <c r="C581"/>
      <c r="E581" s="7"/>
      <c r="H581"/>
      <c r="L581" s="5" t="s">
        <v>120</v>
      </c>
      <c r="N581"/>
      <c r="O581" s="7"/>
      <c r="P581" s="5" t="s">
        <v>569</v>
      </c>
      <c r="Q581"/>
      <c r="R581"/>
      <c r="S581"/>
      <c r="T581"/>
      <c r="U581"/>
      <c r="V581"/>
      <c r="W581"/>
      <c r="Y581"/>
      <c r="AA581"/>
      <c r="AB581" s="7"/>
      <c r="AE581"/>
      <c r="AF581"/>
    </row>
    <row r="582" spans="2:37">
      <c r="C582"/>
      <c r="E582" s="7"/>
      <c r="H582"/>
      <c r="L582" s="5" t="s">
        <v>121</v>
      </c>
      <c r="N582"/>
      <c r="O582" s="7"/>
      <c r="P582" s="5" t="s">
        <v>569</v>
      </c>
      <c r="Q582"/>
      <c r="R582"/>
      <c r="S582"/>
      <c r="T582"/>
      <c r="U582"/>
      <c r="V582"/>
      <c r="W582"/>
      <c r="Y582"/>
      <c r="AA582"/>
      <c r="AB582" s="7"/>
      <c r="AE582"/>
      <c r="AF582"/>
    </row>
    <row r="583" spans="2:37">
      <c r="C583"/>
      <c r="E583" s="7"/>
      <c r="H583"/>
      <c r="L583" s="5" t="s">
        <v>122</v>
      </c>
      <c r="N583"/>
      <c r="O583" s="7"/>
      <c r="P583" s="5" t="s">
        <v>569</v>
      </c>
      <c r="Q583"/>
      <c r="R583"/>
      <c r="S583"/>
      <c r="T583"/>
      <c r="U583"/>
      <c r="V583"/>
      <c r="W583"/>
      <c r="Y583"/>
      <c r="AA583"/>
      <c r="AB583" s="7"/>
      <c r="AE583"/>
      <c r="AF583"/>
    </row>
    <row r="584" spans="2:37">
      <c r="C584"/>
      <c r="E584" s="7"/>
      <c r="H584"/>
      <c r="L584" s="5" t="s">
        <v>123</v>
      </c>
      <c r="N584"/>
      <c r="O584" s="7"/>
      <c r="P584" s="5" t="s">
        <v>569</v>
      </c>
      <c r="Q584"/>
      <c r="R584"/>
      <c r="S584"/>
      <c r="T584"/>
      <c r="U584"/>
      <c r="V584"/>
      <c r="W584"/>
      <c r="Y584"/>
      <c r="AA584"/>
      <c r="AB584" s="7"/>
      <c r="AE584"/>
      <c r="AF584"/>
    </row>
    <row r="585" spans="2:37">
      <c r="C585"/>
      <c r="E585" s="7"/>
      <c r="H585"/>
      <c r="L585" s="5" t="s">
        <v>124</v>
      </c>
      <c r="N585"/>
      <c r="O585" s="7"/>
      <c r="P585" s="5" t="s">
        <v>569</v>
      </c>
      <c r="Q585"/>
      <c r="R585"/>
      <c r="S585"/>
      <c r="T585"/>
      <c r="U585"/>
      <c r="V585"/>
      <c r="W585"/>
      <c r="Y585"/>
      <c r="AA585"/>
      <c r="AB585" s="7"/>
      <c r="AE585"/>
      <c r="AF585"/>
    </row>
    <row r="586" spans="2:37">
      <c r="C586"/>
      <c r="E586" s="7"/>
      <c r="H586"/>
      <c r="L586" s="5" t="s">
        <v>125</v>
      </c>
      <c r="N586"/>
      <c r="O586" s="7"/>
      <c r="P586" s="5" t="s">
        <v>569</v>
      </c>
      <c r="Q586"/>
      <c r="R586"/>
      <c r="S586"/>
      <c r="T586"/>
      <c r="U586"/>
      <c r="V586"/>
      <c r="W586"/>
      <c r="Y586"/>
      <c r="AA586"/>
      <c r="AB586" s="7"/>
      <c r="AE586"/>
      <c r="AF586"/>
    </row>
    <row r="587" spans="2:37">
      <c r="C587"/>
      <c r="E587" s="7"/>
      <c r="H587"/>
      <c r="L587" s="5" t="s">
        <v>126</v>
      </c>
      <c r="N587"/>
      <c r="O587" s="7"/>
      <c r="P587" s="5" t="s">
        <v>569</v>
      </c>
      <c r="Q587"/>
      <c r="R587"/>
      <c r="S587"/>
      <c r="T587"/>
      <c r="U587"/>
      <c r="V587"/>
      <c r="W587"/>
      <c r="Y587"/>
      <c r="AA587"/>
      <c r="AB587" s="7"/>
      <c r="AE587"/>
      <c r="AF587"/>
    </row>
    <row r="588" spans="2:37">
      <c r="C588"/>
      <c r="E588" s="7"/>
      <c r="H588"/>
      <c r="L588" s="5" t="s">
        <v>127</v>
      </c>
      <c r="N588"/>
      <c r="O588" s="7"/>
      <c r="P588" s="5" t="s">
        <v>569</v>
      </c>
      <c r="Q588"/>
      <c r="R588"/>
      <c r="S588"/>
      <c r="T588"/>
      <c r="U588"/>
      <c r="V588"/>
      <c r="W588"/>
      <c r="Y588"/>
      <c r="AA588"/>
      <c r="AB588" s="7"/>
      <c r="AE588"/>
      <c r="AF588"/>
    </row>
    <row r="589" spans="2:37">
      <c r="C589"/>
      <c r="E589" s="7"/>
      <c r="H589"/>
      <c r="L589" s="5" t="s">
        <v>128</v>
      </c>
      <c r="N589"/>
      <c r="O589" s="7"/>
      <c r="P589" s="5" t="s">
        <v>569</v>
      </c>
      <c r="Q589"/>
      <c r="R589"/>
      <c r="S589"/>
      <c r="T589"/>
      <c r="U589"/>
      <c r="V589"/>
      <c r="W589"/>
      <c r="Y589"/>
      <c r="AA589"/>
      <c r="AB589" s="7"/>
      <c r="AE589"/>
      <c r="AF589"/>
    </row>
    <row r="590" spans="2:37">
      <c r="C590"/>
      <c r="E590" s="7"/>
      <c r="H590"/>
      <c r="L590" s="5" t="s">
        <v>129</v>
      </c>
      <c r="N590"/>
      <c r="O590" s="7"/>
      <c r="P590" s="5" t="s">
        <v>569</v>
      </c>
      <c r="Q590"/>
      <c r="R590"/>
      <c r="S590"/>
      <c r="T590"/>
      <c r="U590"/>
      <c r="V590"/>
      <c r="W590"/>
      <c r="Y590"/>
      <c r="AA590"/>
      <c r="AB590" s="7"/>
      <c r="AE590"/>
      <c r="AF590"/>
    </row>
    <row r="591" spans="2:37">
      <c r="C591"/>
      <c r="E591" s="7"/>
      <c r="H591"/>
      <c r="N591" s="8"/>
      <c r="O591" s="7"/>
      <c r="P591" s="7"/>
      <c r="Q591"/>
      <c r="R591"/>
      <c r="S591"/>
      <c r="T591"/>
      <c r="U591"/>
      <c r="V591"/>
      <c r="W591"/>
      <c r="Y591"/>
      <c r="AA591"/>
      <c r="AB591" s="7"/>
      <c r="AE591"/>
      <c r="AF591"/>
    </row>
    <row r="592" spans="2:37">
      <c r="B592" s="5" t="s">
        <v>571</v>
      </c>
      <c r="C592" s="5" t="s">
        <v>572</v>
      </c>
      <c r="D592" s="5" t="s">
        <v>565</v>
      </c>
      <c r="E592" s="7"/>
      <c r="F592" s="5" t="s">
        <v>76</v>
      </c>
      <c r="G592" s="5" t="s">
        <v>567</v>
      </c>
      <c r="H592"/>
      <c r="J592" s="5" t="s">
        <v>76</v>
      </c>
      <c r="L592" s="5" t="s">
        <v>76</v>
      </c>
      <c r="M592" s="5" t="s">
        <v>133</v>
      </c>
      <c r="N592" s="11">
        <v>20</v>
      </c>
      <c r="O592"/>
      <c r="P592" s="13" t="s">
        <v>573</v>
      </c>
      <c r="Q592"/>
      <c r="R592"/>
      <c r="S592"/>
      <c r="T592"/>
      <c r="U592"/>
      <c r="V592" t="s">
        <v>574</v>
      </c>
      <c r="W592"/>
      <c r="X592" s="5" t="s">
        <v>136</v>
      </c>
      <c r="Y592" t="s">
        <v>78</v>
      </c>
      <c r="Z592"/>
      <c r="AA592" t="s">
        <v>247</v>
      </c>
      <c r="AB592" s="7">
        <v>10015</v>
      </c>
      <c r="AC592" s="5" t="s">
        <v>192</v>
      </c>
      <c r="AE592"/>
      <c r="AF592" t="s">
        <v>193</v>
      </c>
      <c r="AG592" s="5">
        <v>0</v>
      </c>
      <c r="AK592" s="5" t="s">
        <v>553</v>
      </c>
    </row>
    <row r="593" spans="3:32">
      <c r="C593"/>
      <c r="E593" s="7"/>
      <c r="H593"/>
      <c r="L593" s="5" t="s">
        <v>81</v>
      </c>
      <c r="M593" s="5" t="s">
        <v>133</v>
      </c>
      <c r="N593" s="11">
        <v>40</v>
      </c>
      <c r="O593"/>
      <c r="P593" s="13" t="s">
        <v>575</v>
      </c>
      <c r="Q593"/>
      <c r="R593"/>
      <c r="S593"/>
      <c r="T593"/>
      <c r="U593"/>
      <c r="V593" t="s">
        <v>574</v>
      </c>
      <c r="W593"/>
      <c r="Y593"/>
      <c r="AA593"/>
      <c r="AE593"/>
      <c r="AF593"/>
    </row>
    <row r="594" spans="3:32">
      <c r="C594"/>
      <c r="E594" s="7"/>
      <c r="H594"/>
      <c r="L594" s="5" t="s">
        <v>82</v>
      </c>
      <c r="M594" s="5" t="s">
        <v>133</v>
      </c>
      <c r="N594" s="11">
        <v>61</v>
      </c>
      <c r="O594"/>
      <c r="P594" s="13" t="s">
        <v>576</v>
      </c>
      <c r="Q594"/>
      <c r="R594"/>
      <c r="S594"/>
      <c r="T594"/>
      <c r="U594"/>
      <c r="V594" t="s">
        <v>574</v>
      </c>
      <c r="W594"/>
      <c r="Y594"/>
      <c r="AA594"/>
      <c r="AE594"/>
      <c r="AF594"/>
    </row>
    <row r="595" spans="3:32">
      <c r="C595"/>
      <c r="E595" s="7"/>
      <c r="H595"/>
      <c r="L595" s="5" t="s">
        <v>83</v>
      </c>
      <c r="M595" s="5" t="s">
        <v>133</v>
      </c>
      <c r="N595" s="11">
        <v>83</v>
      </c>
      <c r="O595"/>
      <c r="P595" s="13" t="s">
        <v>577</v>
      </c>
      <c r="Q595"/>
      <c r="R595"/>
      <c r="S595"/>
      <c r="T595"/>
      <c r="U595"/>
      <c r="V595" t="s">
        <v>574</v>
      </c>
      <c r="W595"/>
      <c r="Y595"/>
      <c r="AA595"/>
      <c r="AE595"/>
      <c r="AF595"/>
    </row>
    <row r="596" spans="3:32">
      <c r="C596"/>
      <c r="E596" s="7"/>
      <c r="H596"/>
      <c r="L596" s="5" t="s">
        <v>84</v>
      </c>
      <c r="M596" s="5" t="s">
        <v>133</v>
      </c>
      <c r="N596" s="11">
        <v>106</v>
      </c>
      <c r="O596"/>
      <c r="P596" s="13" t="s">
        <v>578</v>
      </c>
      <c r="Q596"/>
      <c r="R596"/>
      <c r="S596"/>
      <c r="T596"/>
      <c r="U596"/>
      <c r="V596" t="s">
        <v>574</v>
      </c>
      <c r="W596"/>
      <c r="Y596"/>
      <c r="AA596"/>
      <c r="AE596"/>
      <c r="AF596"/>
    </row>
    <row r="597" spans="3:32">
      <c r="C597"/>
      <c r="E597" s="7"/>
      <c r="H597"/>
      <c r="L597" s="5" t="s">
        <v>85</v>
      </c>
      <c r="M597" s="5" t="s">
        <v>133</v>
      </c>
      <c r="N597" s="11">
        <v>130</v>
      </c>
      <c r="O597"/>
      <c r="P597" s="13" t="s">
        <v>579</v>
      </c>
      <c r="Q597"/>
      <c r="R597"/>
      <c r="S597"/>
      <c r="T597"/>
      <c r="U597"/>
      <c r="V597" t="s">
        <v>574</v>
      </c>
      <c r="W597"/>
      <c r="Y597"/>
      <c r="AA597"/>
      <c r="AE597"/>
      <c r="AF597"/>
    </row>
    <row r="598" spans="3:32">
      <c r="C598"/>
      <c r="E598" s="7"/>
      <c r="H598"/>
      <c r="L598" s="5" t="s">
        <v>86</v>
      </c>
      <c r="M598" s="5" t="s">
        <v>133</v>
      </c>
      <c r="N598" s="11">
        <v>155</v>
      </c>
      <c r="O598"/>
      <c r="P598" s="13" t="s">
        <v>580</v>
      </c>
      <c r="Q598"/>
      <c r="R598"/>
      <c r="S598"/>
      <c r="T598"/>
      <c r="U598"/>
      <c r="V598" t="s">
        <v>574</v>
      </c>
      <c r="W598"/>
      <c r="Y598"/>
      <c r="AA598"/>
      <c r="AE598"/>
      <c r="AF598"/>
    </row>
    <row r="599" spans="3:32">
      <c r="C599"/>
      <c r="E599" s="7"/>
      <c r="H599"/>
      <c r="L599" s="5" t="s">
        <v>87</v>
      </c>
      <c r="M599" s="5" t="s">
        <v>133</v>
      </c>
      <c r="N599" s="11">
        <v>181</v>
      </c>
      <c r="O599"/>
      <c r="P599" s="13" t="s">
        <v>581</v>
      </c>
      <c r="Q599"/>
      <c r="R599"/>
      <c r="S599"/>
      <c r="T599"/>
      <c r="U599"/>
      <c r="V599" t="s">
        <v>574</v>
      </c>
      <c r="W599"/>
      <c r="Y599"/>
      <c r="AA599"/>
      <c r="AE599"/>
      <c r="AF599"/>
    </row>
    <row r="600" spans="3:32">
      <c r="C600"/>
      <c r="E600" s="7"/>
      <c r="H600"/>
      <c r="L600" s="5" t="s">
        <v>88</v>
      </c>
      <c r="M600" s="5" t="s">
        <v>133</v>
      </c>
      <c r="N600" s="11">
        <v>208</v>
      </c>
      <c r="O600"/>
      <c r="P600" s="13" t="s">
        <v>582</v>
      </c>
      <c r="Q600"/>
      <c r="R600"/>
      <c r="S600"/>
      <c r="T600"/>
      <c r="U600"/>
      <c r="V600" t="s">
        <v>574</v>
      </c>
      <c r="W600"/>
      <c r="Y600"/>
      <c r="AA600"/>
      <c r="AE600"/>
      <c r="AF600"/>
    </row>
    <row r="601" spans="3:32">
      <c r="C601"/>
      <c r="E601" s="7"/>
      <c r="H601"/>
      <c r="L601" s="5" t="s">
        <v>89</v>
      </c>
      <c r="M601" s="5" t="s">
        <v>133</v>
      </c>
      <c r="N601" s="11">
        <v>236</v>
      </c>
      <c r="O601"/>
      <c r="P601" s="13" t="s">
        <v>583</v>
      </c>
      <c r="Q601"/>
      <c r="R601"/>
      <c r="S601"/>
      <c r="T601"/>
      <c r="U601"/>
      <c r="V601" t="s">
        <v>574</v>
      </c>
      <c r="W601"/>
      <c r="Y601"/>
      <c r="AA601"/>
      <c r="AE601"/>
      <c r="AF601"/>
    </row>
    <row r="602" spans="3:32">
      <c r="C602"/>
      <c r="E602" s="7"/>
      <c r="H602"/>
      <c r="L602" s="5" t="s">
        <v>90</v>
      </c>
      <c r="M602" s="5" t="s">
        <v>133</v>
      </c>
      <c r="N602" s="11">
        <v>265</v>
      </c>
      <c r="O602"/>
      <c r="P602" s="13" t="s">
        <v>584</v>
      </c>
      <c r="Q602"/>
      <c r="R602"/>
      <c r="S602"/>
      <c r="T602"/>
      <c r="U602"/>
      <c r="V602" t="s">
        <v>574</v>
      </c>
      <c r="W602"/>
      <c r="Y602"/>
      <c r="AA602"/>
      <c r="AE602"/>
      <c r="AF602"/>
    </row>
    <row r="603" spans="3:32">
      <c r="C603"/>
      <c r="E603" s="7"/>
      <c r="H603"/>
      <c r="L603" s="5" t="s">
        <v>91</v>
      </c>
      <c r="M603" s="5" t="s">
        <v>133</v>
      </c>
      <c r="N603" s="11">
        <v>295</v>
      </c>
      <c r="O603"/>
      <c r="P603" s="13" t="s">
        <v>585</v>
      </c>
      <c r="Q603"/>
      <c r="R603"/>
      <c r="S603"/>
      <c r="T603"/>
      <c r="U603"/>
      <c r="V603" t="s">
        <v>574</v>
      </c>
      <c r="W603"/>
      <c r="Y603"/>
      <c r="AA603"/>
      <c r="AE603"/>
      <c r="AF603"/>
    </row>
    <row r="604" spans="3:32">
      <c r="C604"/>
      <c r="E604" s="7"/>
      <c r="H604"/>
      <c r="L604" s="5" t="s">
        <v>92</v>
      </c>
      <c r="M604" s="5" t="s">
        <v>133</v>
      </c>
      <c r="N604" s="11">
        <v>326</v>
      </c>
      <c r="O604"/>
      <c r="P604" s="13" t="s">
        <v>586</v>
      </c>
      <c r="Q604"/>
      <c r="R604"/>
      <c r="S604"/>
      <c r="T604"/>
      <c r="U604"/>
      <c r="V604" t="s">
        <v>574</v>
      </c>
      <c r="W604"/>
      <c r="Y604"/>
      <c r="AA604"/>
      <c r="AE604"/>
      <c r="AF604"/>
    </row>
    <row r="605" spans="3:32">
      <c r="C605"/>
      <c r="E605" s="7"/>
      <c r="H605"/>
      <c r="L605" s="5" t="s">
        <v>93</v>
      </c>
      <c r="M605" s="5" t="s">
        <v>133</v>
      </c>
      <c r="N605" s="11">
        <v>358</v>
      </c>
      <c r="O605"/>
      <c r="P605" s="13" t="s">
        <v>587</v>
      </c>
      <c r="Q605"/>
      <c r="R605"/>
      <c r="S605"/>
      <c r="T605"/>
      <c r="U605"/>
      <c r="V605" t="s">
        <v>574</v>
      </c>
      <c r="W605"/>
      <c r="Y605"/>
      <c r="AA605"/>
      <c r="AE605"/>
      <c r="AF605"/>
    </row>
    <row r="606" spans="3:32">
      <c r="C606"/>
      <c r="E606" s="7"/>
      <c r="H606"/>
      <c r="L606" s="5" t="s">
        <v>94</v>
      </c>
      <c r="M606" s="5" t="s">
        <v>133</v>
      </c>
      <c r="N606" s="11">
        <v>391</v>
      </c>
      <c r="O606"/>
      <c r="P606" s="13" t="s">
        <v>588</v>
      </c>
      <c r="Q606"/>
      <c r="R606"/>
      <c r="S606"/>
      <c r="T606"/>
      <c r="U606"/>
      <c r="V606" t="s">
        <v>574</v>
      </c>
      <c r="W606"/>
      <c r="Y606"/>
      <c r="AA606"/>
      <c r="AE606"/>
      <c r="AF606"/>
    </row>
    <row r="607" spans="3:32">
      <c r="C607"/>
      <c r="E607" s="7"/>
      <c r="H607"/>
      <c r="L607" s="5" t="s">
        <v>95</v>
      </c>
      <c r="M607" s="5" t="s">
        <v>133</v>
      </c>
      <c r="N607" s="11">
        <v>425</v>
      </c>
      <c r="O607"/>
      <c r="P607" s="13" t="s">
        <v>589</v>
      </c>
      <c r="Q607"/>
      <c r="R607"/>
      <c r="S607"/>
      <c r="T607"/>
      <c r="U607"/>
      <c r="V607" t="s">
        <v>574</v>
      </c>
      <c r="W607"/>
      <c r="Y607"/>
      <c r="AA607"/>
      <c r="AE607"/>
      <c r="AF607"/>
    </row>
    <row r="608" spans="3:32">
      <c r="C608"/>
      <c r="E608" s="7"/>
      <c r="H608"/>
      <c r="L608" s="5" t="s">
        <v>96</v>
      </c>
      <c r="M608" s="5" t="s">
        <v>133</v>
      </c>
      <c r="N608" s="11">
        <v>460</v>
      </c>
      <c r="O608"/>
      <c r="P608" s="13" t="s">
        <v>590</v>
      </c>
      <c r="Q608"/>
      <c r="R608"/>
      <c r="S608"/>
      <c r="T608"/>
      <c r="U608"/>
      <c r="V608" t="s">
        <v>574</v>
      </c>
      <c r="W608"/>
      <c r="Y608"/>
      <c r="AA608"/>
      <c r="AE608"/>
      <c r="AF608"/>
    </row>
    <row r="609" spans="3:32">
      <c r="C609"/>
      <c r="E609" s="7"/>
      <c r="H609"/>
      <c r="L609" s="5" t="s">
        <v>97</v>
      </c>
      <c r="M609" s="5" t="s">
        <v>133</v>
      </c>
      <c r="N609" s="11">
        <v>496</v>
      </c>
      <c r="O609"/>
      <c r="P609" s="13" t="s">
        <v>591</v>
      </c>
      <c r="Q609"/>
      <c r="R609"/>
      <c r="S609"/>
      <c r="T609"/>
      <c r="U609"/>
      <c r="V609" t="s">
        <v>574</v>
      </c>
      <c r="W609"/>
      <c r="Y609"/>
      <c r="AA609"/>
      <c r="AE609"/>
      <c r="AF609"/>
    </row>
    <row r="610" spans="3:32">
      <c r="C610"/>
      <c r="E610" s="7"/>
      <c r="H610"/>
      <c r="L610" s="5" t="s">
        <v>98</v>
      </c>
      <c r="M610" s="5" t="s">
        <v>133</v>
      </c>
      <c r="N610" s="11">
        <v>533</v>
      </c>
      <c r="O610"/>
      <c r="P610" s="13" t="s">
        <v>592</v>
      </c>
      <c r="Q610"/>
      <c r="R610"/>
      <c r="S610"/>
      <c r="T610"/>
      <c r="U610"/>
      <c r="V610" t="s">
        <v>574</v>
      </c>
      <c r="W610"/>
      <c r="Y610"/>
      <c r="AA610"/>
      <c r="AE610"/>
      <c r="AF610"/>
    </row>
    <row r="611" spans="3:32">
      <c r="C611"/>
      <c r="E611" s="7"/>
      <c r="H611"/>
      <c r="L611" s="5" t="s">
        <v>99</v>
      </c>
      <c r="M611" s="5" t="s">
        <v>133</v>
      </c>
      <c r="N611" s="11">
        <v>571</v>
      </c>
      <c r="O611"/>
      <c r="P611" s="13" t="s">
        <v>593</v>
      </c>
      <c r="Q611"/>
      <c r="R611"/>
      <c r="S611"/>
      <c r="T611"/>
      <c r="U611"/>
      <c r="V611" t="s">
        <v>574</v>
      </c>
      <c r="W611"/>
      <c r="Y611"/>
      <c r="AA611"/>
      <c r="AE611"/>
      <c r="AF611"/>
    </row>
    <row r="612" spans="3:32">
      <c r="C612"/>
      <c r="E612" s="7"/>
      <c r="H612"/>
      <c r="L612" s="5" t="s">
        <v>100</v>
      </c>
      <c r="M612" s="5" t="s">
        <v>133</v>
      </c>
      <c r="N612" s="11">
        <v>610</v>
      </c>
      <c r="O612"/>
      <c r="P612" s="13" t="s">
        <v>594</v>
      </c>
      <c r="Q612"/>
      <c r="R612"/>
      <c r="S612"/>
      <c r="T612"/>
      <c r="U612"/>
      <c r="V612" t="s">
        <v>574</v>
      </c>
      <c r="W612"/>
      <c r="Y612"/>
      <c r="AA612"/>
      <c r="AE612"/>
      <c r="AF612"/>
    </row>
    <row r="613" spans="3:32">
      <c r="C613"/>
      <c r="E613" s="7"/>
      <c r="H613"/>
      <c r="L613" s="5" t="s">
        <v>101</v>
      </c>
      <c r="M613" s="5" t="s">
        <v>133</v>
      </c>
      <c r="N613" s="11">
        <v>650</v>
      </c>
      <c r="O613"/>
      <c r="P613" s="13" t="s">
        <v>595</v>
      </c>
      <c r="Q613"/>
      <c r="R613"/>
      <c r="S613"/>
      <c r="T613"/>
      <c r="U613"/>
      <c r="V613" t="s">
        <v>574</v>
      </c>
      <c r="W613"/>
      <c r="Y613"/>
      <c r="AA613"/>
      <c r="AE613"/>
      <c r="AF613"/>
    </row>
    <row r="614" spans="3:32">
      <c r="C614"/>
      <c r="E614" s="7"/>
      <c r="H614"/>
      <c r="L614" s="5" t="s">
        <v>102</v>
      </c>
      <c r="M614" s="5" t="s">
        <v>133</v>
      </c>
      <c r="N614" s="11">
        <v>691</v>
      </c>
      <c r="O614"/>
      <c r="P614" s="13" t="s">
        <v>596</v>
      </c>
      <c r="Q614"/>
      <c r="R614"/>
      <c r="S614"/>
      <c r="T614"/>
      <c r="U614"/>
      <c r="V614" t="s">
        <v>574</v>
      </c>
      <c r="W614"/>
      <c r="Y614"/>
      <c r="AA614"/>
      <c r="AE614"/>
      <c r="AF614"/>
    </row>
    <row r="615" spans="3:32">
      <c r="C615"/>
      <c r="E615" s="7"/>
      <c r="H615"/>
      <c r="L615" s="5" t="s">
        <v>103</v>
      </c>
      <c r="M615" s="5" t="s">
        <v>133</v>
      </c>
      <c r="N615" s="11">
        <v>733</v>
      </c>
      <c r="O615"/>
      <c r="P615" s="13" t="s">
        <v>597</v>
      </c>
      <c r="Q615"/>
      <c r="R615"/>
      <c r="S615"/>
      <c r="T615"/>
      <c r="U615"/>
      <c r="V615" t="s">
        <v>574</v>
      </c>
      <c r="W615"/>
      <c r="Y615"/>
      <c r="AA615"/>
      <c r="AE615"/>
      <c r="AF615"/>
    </row>
    <row r="616" spans="3:32">
      <c r="C616"/>
      <c r="E616" s="7"/>
      <c r="H616"/>
      <c r="L616" s="5" t="s">
        <v>104</v>
      </c>
      <c r="M616" s="5" t="s">
        <v>133</v>
      </c>
      <c r="N616" s="11">
        <v>776</v>
      </c>
      <c r="O616"/>
      <c r="P616" s="13" t="s">
        <v>598</v>
      </c>
      <c r="Q616"/>
      <c r="R616"/>
      <c r="S616"/>
      <c r="T616"/>
      <c r="U616"/>
      <c r="V616" t="s">
        <v>574</v>
      </c>
      <c r="W616"/>
      <c r="Y616"/>
      <c r="AA616"/>
      <c r="AE616"/>
      <c r="AF616"/>
    </row>
    <row r="617" spans="3:32">
      <c r="C617"/>
      <c r="E617" s="7"/>
      <c r="H617"/>
      <c r="L617" s="5" t="s">
        <v>105</v>
      </c>
      <c r="M617" s="5" t="s">
        <v>133</v>
      </c>
      <c r="N617" s="11">
        <v>820</v>
      </c>
      <c r="O617" s="7"/>
      <c r="P617" s="13" t="s">
        <v>599</v>
      </c>
      <c r="Q617"/>
      <c r="R617"/>
      <c r="S617"/>
      <c r="T617"/>
      <c r="U617"/>
      <c r="V617" t="s">
        <v>574</v>
      </c>
      <c r="W617"/>
      <c r="Y617"/>
      <c r="AA617"/>
      <c r="AB617" s="7"/>
      <c r="AE617"/>
      <c r="AF617"/>
    </row>
    <row r="618" spans="3:32">
      <c r="C618"/>
      <c r="E618" s="7"/>
      <c r="H618"/>
      <c r="L618" s="5" t="s">
        <v>106</v>
      </c>
      <c r="M618" s="5" t="s">
        <v>133</v>
      </c>
      <c r="N618" s="11">
        <v>865</v>
      </c>
      <c r="O618" s="7"/>
      <c r="P618" s="13" t="s">
        <v>600</v>
      </c>
      <c r="Q618"/>
      <c r="R618"/>
      <c r="S618"/>
      <c r="T618"/>
      <c r="U618"/>
      <c r="V618" t="s">
        <v>574</v>
      </c>
      <c r="W618"/>
      <c r="Y618"/>
      <c r="AA618"/>
      <c r="AB618" s="7"/>
      <c r="AE618"/>
      <c r="AF618"/>
    </row>
    <row r="619" spans="3:32">
      <c r="C619"/>
      <c r="E619" s="7"/>
      <c r="H619"/>
      <c r="L619" s="5" t="s">
        <v>107</v>
      </c>
      <c r="M619" s="5" t="s">
        <v>133</v>
      </c>
      <c r="N619" s="11">
        <v>911</v>
      </c>
      <c r="O619" s="7"/>
      <c r="P619" s="13" t="s">
        <v>601</v>
      </c>
      <c r="Q619"/>
      <c r="R619"/>
      <c r="S619"/>
      <c r="T619"/>
      <c r="U619"/>
      <c r="V619" t="s">
        <v>574</v>
      </c>
      <c r="W619"/>
      <c r="Y619"/>
      <c r="AA619"/>
      <c r="AB619" s="7"/>
      <c r="AE619"/>
      <c r="AF619"/>
    </row>
    <row r="620" spans="3:32">
      <c r="C620"/>
      <c r="E620" s="7"/>
      <c r="H620"/>
      <c r="L620" s="5" t="s">
        <v>108</v>
      </c>
      <c r="M620" s="5" t="s">
        <v>133</v>
      </c>
      <c r="N620" s="11">
        <v>958</v>
      </c>
      <c r="O620" s="7"/>
      <c r="P620" s="13" t="s">
        <v>602</v>
      </c>
      <c r="Q620"/>
      <c r="R620"/>
      <c r="S620"/>
      <c r="T620"/>
      <c r="U620"/>
      <c r="V620" t="s">
        <v>574</v>
      </c>
      <c r="W620"/>
      <c r="Y620"/>
      <c r="AA620"/>
      <c r="AB620" s="7"/>
      <c r="AE620"/>
      <c r="AF620"/>
    </row>
    <row r="621" spans="3:32">
      <c r="C621"/>
      <c r="E621" s="7"/>
      <c r="H621"/>
      <c r="L621" s="5" t="s">
        <v>109</v>
      </c>
      <c r="M621" s="5" t="s">
        <v>133</v>
      </c>
      <c r="N621" s="11">
        <v>1006</v>
      </c>
      <c r="O621" s="7"/>
      <c r="P621" s="13" t="s">
        <v>603</v>
      </c>
      <c r="Q621"/>
      <c r="R621"/>
      <c r="S621"/>
      <c r="T621"/>
      <c r="U621"/>
      <c r="V621" t="s">
        <v>574</v>
      </c>
      <c r="W621"/>
      <c r="Y621"/>
      <c r="AA621"/>
      <c r="AB621" s="7"/>
      <c r="AE621"/>
      <c r="AF621"/>
    </row>
    <row r="622" spans="3:32">
      <c r="C622"/>
      <c r="E622" s="7"/>
      <c r="H622"/>
      <c r="L622" s="5" t="s">
        <v>110</v>
      </c>
      <c r="M622" s="5" t="s">
        <v>133</v>
      </c>
      <c r="N622" s="11">
        <v>1055</v>
      </c>
      <c r="O622" s="7"/>
      <c r="P622" s="13" t="s">
        <v>604</v>
      </c>
      <c r="Q622"/>
      <c r="R622"/>
      <c r="S622"/>
      <c r="T622"/>
      <c r="U622"/>
      <c r="V622" t="s">
        <v>574</v>
      </c>
      <c r="W622"/>
      <c r="Y622"/>
      <c r="AA622"/>
      <c r="AB622" s="7"/>
      <c r="AE622"/>
      <c r="AF622"/>
    </row>
    <row r="623" spans="3:32">
      <c r="C623"/>
      <c r="E623" s="7"/>
      <c r="H623"/>
      <c r="L623" s="5" t="s">
        <v>111</v>
      </c>
      <c r="M623" s="5" t="s">
        <v>133</v>
      </c>
      <c r="N623" s="11">
        <v>1105</v>
      </c>
      <c r="O623" s="7"/>
      <c r="P623" s="13" t="s">
        <v>605</v>
      </c>
      <c r="Q623"/>
      <c r="R623"/>
      <c r="S623"/>
      <c r="T623"/>
      <c r="U623"/>
      <c r="V623" t="s">
        <v>574</v>
      </c>
      <c r="W623"/>
      <c r="Y623"/>
      <c r="AA623"/>
      <c r="AB623" s="7"/>
      <c r="AE623"/>
      <c r="AF623"/>
    </row>
    <row r="624" spans="3:32">
      <c r="C624"/>
      <c r="E624" s="7"/>
      <c r="H624"/>
      <c r="L624" s="5" t="s">
        <v>112</v>
      </c>
      <c r="M624" s="5" t="s">
        <v>133</v>
      </c>
      <c r="N624" s="11">
        <v>1156</v>
      </c>
      <c r="O624" s="7"/>
      <c r="P624" s="13" t="s">
        <v>606</v>
      </c>
      <c r="Q624"/>
      <c r="R624"/>
      <c r="S624"/>
      <c r="T624"/>
      <c r="U624"/>
      <c r="V624" t="s">
        <v>574</v>
      </c>
      <c r="W624"/>
      <c r="Y624"/>
      <c r="AA624"/>
      <c r="AB624" s="7"/>
      <c r="AE624"/>
      <c r="AF624"/>
    </row>
    <row r="625" spans="3:32">
      <c r="C625"/>
      <c r="E625" s="7"/>
      <c r="H625"/>
      <c r="L625" s="5" t="s">
        <v>113</v>
      </c>
      <c r="M625" s="5" t="s">
        <v>133</v>
      </c>
      <c r="N625" s="11">
        <v>1208</v>
      </c>
      <c r="O625" s="7"/>
      <c r="P625" s="13" t="s">
        <v>607</v>
      </c>
      <c r="Q625"/>
      <c r="R625"/>
      <c r="S625"/>
      <c r="T625"/>
      <c r="U625"/>
      <c r="V625" t="s">
        <v>574</v>
      </c>
      <c r="W625"/>
      <c r="Y625"/>
      <c r="AA625"/>
      <c r="AB625" s="7"/>
      <c r="AE625"/>
      <c r="AF625"/>
    </row>
    <row r="626" spans="3:32">
      <c r="C626"/>
      <c r="E626" s="7"/>
      <c r="H626"/>
      <c r="L626" s="5" t="s">
        <v>114</v>
      </c>
      <c r="M626" s="5" t="s">
        <v>133</v>
      </c>
      <c r="N626" s="11">
        <v>1261</v>
      </c>
      <c r="O626" s="7"/>
      <c r="P626" s="13" t="s">
        <v>608</v>
      </c>
      <c r="Q626"/>
      <c r="R626"/>
      <c r="S626"/>
      <c r="T626"/>
      <c r="U626"/>
      <c r="V626" t="s">
        <v>574</v>
      </c>
      <c r="W626"/>
      <c r="Y626"/>
      <c r="AA626"/>
      <c r="AB626" s="7"/>
      <c r="AE626"/>
      <c r="AF626"/>
    </row>
    <row r="627" spans="3:32">
      <c r="C627"/>
      <c r="E627" s="7"/>
      <c r="H627"/>
      <c r="L627" s="5" t="s">
        <v>115</v>
      </c>
      <c r="M627" s="5" t="s">
        <v>133</v>
      </c>
      <c r="N627" s="11">
        <v>1315</v>
      </c>
      <c r="O627" s="7"/>
      <c r="P627" s="13" t="s">
        <v>609</v>
      </c>
      <c r="Q627"/>
      <c r="R627"/>
      <c r="S627"/>
      <c r="T627"/>
      <c r="U627"/>
      <c r="V627" t="s">
        <v>574</v>
      </c>
      <c r="W627"/>
      <c r="Y627"/>
      <c r="AA627"/>
      <c r="AB627" s="7"/>
      <c r="AE627"/>
      <c r="AF627"/>
    </row>
    <row r="628" spans="3:32">
      <c r="C628"/>
      <c r="E628" s="7"/>
      <c r="H628"/>
      <c r="L628" s="5" t="s">
        <v>116</v>
      </c>
      <c r="M628" s="5" t="s">
        <v>133</v>
      </c>
      <c r="N628" s="11">
        <v>1370</v>
      </c>
      <c r="O628" s="7"/>
      <c r="P628" s="13" t="s">
        <v>610</v>
      </c>
      <c r="Q628"/>
      <c r="R628"/>
      <c r="S628"/>
      <c r="T628"/>
      <c r="U628"/>
      <c r="V628" t="s">
        <v>574</v>
      </c>
      <c r="W628"/>
      <c r="Y628"/>
      <c r="AA628"/>
      <c r="AB628" s="7"/>
      <c r="AE628"/>
      <c r="AF628"/>
    </row>
    <row r="629" spans="3:32">
      <c r="C629"/>
      <c r="E629" s="7"/>
      <c r="H629"/>
      <c r="L629" s="5" t="s">
        <v>117</v>
      </c>
      <c r="M629" s="5" t="s">
        <v>133</v>
      </c>
      <c r="N629" s="11">
        <v>1426</v>
      </c>
      <c r="O629" s="7"/>
      <c r="P629" s="13" t="s">
        <v>611</v>
      </c>
      <c r="Q629"/>
      <c r="R629"/>
      <c r="S629"/>
      <c r="T629"/>
      <c r="U629"/>
      <c r="V629" t="s">
        <v>574</v>
      </c>
      <c r="W629"/>
      <c r="Y629"/>
      <c r="AA629"/>
      <c r="AB629" s="7"/>
      <c r="AE629"/>
      <c r="AF629"/>
    </row>
    <row r="630" spans="3:32">
      <c r="C630"/>
      <c r="E630" s="7"/>
      <c r="H630"/>
      <c r="L630" s="5" t="s">
        <v>118</v>
      </c>
      <c r="M630" s="5" t="s">
        <v>133</v>
      </c>
      <c r="N630" s="11">
        <v>1483</v>
      </c>
      <c r="O630" s="7"/>
      <c r="P630" s="13" t="s">
        <v>612</v>
      </c>
      <c r="Q630"/>
      <c r="R630"/>
      <c r="S630"/>
      <c r="T630"/>
      <c r="U630"/>
      <c r="V630" t="s">
        <v>574</v>
      </c>
      <c r="W630"/>
      <c r="Y630"/>
      <c r="AA630"/>
      <c r="AB630" s="7"/>
      <c r="AE630"/>
      <c r="AF630"/>
    </row>
    <row r="631" spans="3:32">
      <c r="C631"/>
      <c r="E631" s="7"/>
      <c r="H631"/>
      <c r="L631" s="5" t="s">
        <v>119</v>
      </c>
      <c r="M631" s="5" t="s">
        <v>133</v>
      </c>
      <c r="N631" s="11">
        <v>1541</v>
      </c>
      <c r="O631" s="7"/>
      <c r="P631" s="13" t="s">
        <v>613</v>
      </c>
      <c r="Q631"/>
      <c r="R631"/>
      <c r="S631"/>
      <c r="T631"/>
      <c r="U631"/>
      <c r="V631" t="s">
        <v>574</v>
      </c>
      <c r="W631"/>
      <c r="Y631"/>
      <c r="AA631"/>
      <c r="AB631" s="7"/>
      <c r="AE631"/>
      <c r="AF631"/>
    </row>
    <row r="632" spans="3:32">
      <c r="C632"/>
      <c r="E632" s="7"/>
      <c r="H632"/>
      <c r="L632" s="5" t="s">
        <v>120</v>
      </c>
      <c r="M632" s="5" t="s">
        <v>133</v>
      </c>
      <c r="N632" s="11">
        <v>1600</v>
      </c>
      <c r="O632" s="7"/>
      <c r="P632" s="13" t="s">
        <v>614</v>
      </c>
      <c r="Q632"/>
      <c r="R632"/>
      <c r="S632"/>
      <c r="T632"/>
      <c r="U632"/>
      <c r="V632" t="s">
        <v>574</v>
      </c>
      <c r="W632"/>
      <c r="Y632"/>
      <c r="AA632"/>
      <c r="AB632" s="7"/>
      <c r="AE632"/>
      <c r="AF632"/>
    </row>
    <row r="633" spans="3:32">
      <c r="C633"/>
      <c r="E633" s="7"/>
      <c r="H633"/>
      <c r="L633" s="5" t="s">
        <v>121</v>
      </c>
      <c r="M633" s="5" t="s">
        <v>133</v>
      </c>
      <c r="N633" s="11">
        <v>1660</v>
      </c>
      <c r="O633" s="7"/>
      <c r="P633" s="13" t="s">
        <v>615</v>
      </c>
      <c r="Q633"/>
      <c r="R633"/>
      <c r="S633"/>
      <c r="T633"/>
      <c r="U633"/>
      <c r="V633" t="s">
        <v>574</v>
      </c>
      <c r="W633"/>
      <c r="Y633"/>
      <c r="AA633"/>
      <c r="AB633" s="7"/>
      <c r="AE633"/>
      <c r="AF633"/>
    </row>
    <row r="634" spans="3:32">
      <c r="C634"/>
      <c r="E634" s="7"/>
      <c r="H634"/>
      <c r="L634" s="5" t="s">
        <v>122</v>
      </c>
      <c r="M634" s="5" t="s">
        <v>133</v>
      </c>
      <c r="N634" s="11">
        <v>1721</v>
      </c>
      <c r="O634" s="7"/>
      <c r="P634" s="13" t="s">
        <v>616</v>
      </c>
      <c r="Q634"/>
      <c r="R634"/>
      <c r="S634"/>
      <c r="T634"/>
      <c r="U634"/>
      <c r="V634" t="s">
        <v>574</v>
      </c>
      <c r="W634"/>
      <c r="Y634"/>
      <c r="AA634"/>
      <c r="AB634" s="7"/>
      <c r="AE634"/>
      <c r="AF634"/>
    </row>
    <row r="635" spans="3:32">
      <c r="C635"/>
      <c r="E635" s="7"/>
      <c r="H635"/>
      <c r="L635" s="5" t="s">
        <v>123</v>
      </c>
      <c r="M635" s="5" t="s">
        <v>133</v>
      </c>
      <c r="N635" s="11">
        <v>1783</v>
      </c>
      <c r="O635" s="7"/>
      <c r="P635" s="13" t="s">
        <v>617</v>
      </c>
      <c r="Q635"/>
      <c r="R635"/>
      <c r="S635"/>
      <c r="T635"/>
      <c r="U635"/>
      <c r="V635" t="s">
        <v>574</v>
      </c>
      <c r="W635"/>
      <c r="Y635"/>
      <c r="AA635"/>
      <c r="AB635" s="7"/>
      <c r="AE635"/>
      <c r="AF635"/>
    </row>
    <row r="636" spans="3:32">
      <c r="C636"/>
      <c r="E636" s="7"/>
      <c r="H636"/>
      <c r="L636" s="5" t="s">
        <v>124</v>
      </c>
      <c r="M636" s="5" t="s">
        <v>133</v>
      </c>
      <c r="N636" s="11">
        <v>1846</v>
      </c>
      <c r="O636" s="7"/>
      <c r="P636" s="13" t="s">
        <v>618</v>
      </c>
      <c r="Q636"/>
      <c r="R636"/>
      <c r="S636"/>
      <c r="T636"/>
      <c r="U636"/>
      <c r="V636" t="s">
        <v>574</v>
      </c>
      <c r="W636"/>
      <c r="Y636"/>
      <c r="AA636"/>
      <c r="AB636" s="7"/>
      <c r="AE636"/>
      <c r="AF636"/>
    </row>
    <row r="637" spans="3:32">
      <c r="C637"/>
      <c r="E637" s="7"/>
      <c r="H637"/>
      <c r="L637" s="5" t="s">
        <v>125</v>
      </c>
      <c r="M637" s="5" t="s">
        <v>133</v>
      </c>
      <c r="N637" s="11">
        <v>1910</v>
      </c>
      <c r="O637" s="7"/>
      <c r="P637" s="13" t="s">
        <v>619</v>
      </c>
      <c r="Q637"/>
      <c r="R637"/>
      <c r="S637"/>
      <c r="T637"/>
      <c r="U637"/>
      <c r="V637" t="s">
        <v>574</v>
      </c>
      <c r="W637"/>
      <c r="Y637"/>
      <c r="AA637"/>
      <c r="AB637" s="7"/>
      <c r="AE637"/>
      <c r="AF637"/>
    </row>
    <row r="638" spans="3:32">
      <c r="C638"/>
      <c r="E638" s="7"/>
      <c r="H638"/>
      <c r="L638" s="5" t="s">
        <v>126</v>
      </c>
      <c r="M638" s="5" t="s">
        <v>133</v>
      </c>
      <c r="N638" s="11">
        <v>1975</v>
      </c>
      <c r="O638" s="7"/>
      <c r="P638" s="13" t="s">
        <v>620</v>
      </c>
      <c r="Q638"/>
      <c r="R638"/>
      <c r="S638"/>
      <c r="T638"/>
      <c r="U638"/>
      <c r="V638" t="s">
        <v>574</v>
      </c>
      <c r="W638"/>
      <c r="Y638"/>
      <c r="AA638"/>
      <c r="AB638" s="7"/>
      <c r="AE638"/>
      <c r="AF638"/>
    </row>
    <row r="639" spans="3:32">
      <c r="C639"/>
      <c r="E639" s="7"/>
      <c r="H639"/>
      <c r="L639" s="5" t="s">
        <v>127</v>
      </c>
      <c r="M639" s="5" t="s">
        <v>133</v>
      </c>
      <c r="N639" s="11">
        <v>2041</v>
      </c>
      <c r="O639" s="7"/>
      <c r="P639" s="13" t="s">
        <v>621</v>
      </c>
      <c r="Q639"/>
      <c r="R639"/>
      <c r="S639"/>
      <c r="T639"/>
      <c r="U639"/>
      <c r="V639" t="s">
        <v>574</v>
      </c>
      <c r="W639"/>
      <c r="Y639"/>
      <c r="AA639"/>
      <c r="AB639" s="7"/>
      <c r="AE639"/>
      <c r="AF639"/>
    </row>
    <row r="640" spans="3:32">
      <c r="C640"/>
      <c r="E640" s="7"/>
      <c r="H640"/>
      <c r="L640" s="5" t="s">
        <v>128</v>
      </c>
      <c r="M640" s="5" t="s">
        <v>133</v>
      </c>
      <c r="N640" s="11">
        <v>2108</v>
      </c>
      <c r="O640" s="7"/>
      <c r="P640" s="13" t="s">
        <v>622</v>
      </c>
      <c r="Q640"/>
      <c r="R640"/>
      <c r="S640"/>
      <c r="T640"/>
      <c r="U640"/>
      <c r="V640" t="s">
        <v>574</v>
      </c>
      <c r="W640"/>
      <c r="Y640"/>
      <c r="AA640"/>
      <c r="AB640" s="7"/>
      <c r="AE640"/>
      <c r="AF640"/>
    </row>
    <row r="641" spans="2:37">
      <c r="C641"/>
      <c r="E641" s="7"/>
      <c r="H641"/>
      <c r="L641" s="5" t="s">
        <v>129</v>
      </c>
      <c r="M641" s="5" t="s">
        <v>133</v>
      </c>
      <c r="N641" s="11">
        <v>2176</v>
      </c>
      <c r="O641" s="7"/>
      <c r="P641" s="13" t="s">
        <v>623</v>
      </c>
      <c r="Q641"/>
      <c r="R641"/>
      <c r="S641"/>
      <c r="T641"/>
      <c r="U641"/>
      <c r="V641" t="s">
        <v>574</v>
      </c>
      <c r="W641"/>
      <c r="Y641"/>
      <c r="AA641"/>
      <c r="AB641" s="7"/>
      <c r="AE641"/>
      <c r="AF641"/>
    </row>
    <row r="642" spans="2:37">
      <c r="C642"/>
      <c r="E642" s="7"/>
      <c r="H642"/>
      <c r="N642" s="8"/>
      <c r="O642" s="7"/>
      <c r="P642" s="7"/>
      <c r="Q642"/>
      <c r="R642"/>
      <c r="S642"/>
      <c r="T642"/>
      <c r="U642"/>
      <c r="V642"/>
      <c r="W642"/>
      <c r="Y642"/>
      <c r="AA642"/>
      <c r="AB642" s="7"/>
      <c r="AE642"/>
      <c r="AF642"/>
    </row>
    <row r="643" spans="2:37">
      <c r="B643" s="5" t="s">
        <v>624</v>
      </c>
      <c r="C643" t="s">
        <v>625</v>
      </c>
      <c r="E643" s="7"/>
      <c r="G643" s="5" t="s">
        <v>567</v>
      </c>
      <c r="H643" t="s">
        <v>74</v>
      </c>
      <c r="I643" s="5" t="s">
        <v>626</v>
      </c>
      <c r="J643" s="5" t="s">
        <v>76</v>
      </c>
      <c r="L643" s="5" t="s">
        <v>76</v>
      </c>
      <c r="M643" s="5" t="s">
        <v>133</v>
      </c>
      <c r="N643" s="11">
        <v>20</v>
      </c>
      <c r="O643" s="7"/>
      <c r="P643" s="13" t="s">
        <v>627</v>
      </c>
      <c r="V643" t="s">
        <v>628</v>
      </c>
      <c r="X643" s="5" t="s">
        <v>136</v>
      </c>
      <c r="Y643" t="s">
        <v>629</v>
      </c>
      <c r="Z643" s="5" t="s">
        <v>630</v>
      </c>
      <c r="AA643" t="s">
        <v>631</v>
      </c>
      <c r="AB643" s="7">
        <v>10005</v>
      </c>
      <c r="AC643" s="5" t="s">
        <v>632</v>
      </c>
      <c r="AE643"/>
      <c r="AF643" t="s">
        <v>307</v>
      </c>
      <c r="AG643" s="5">
        <v>0</v>
      </c>
      <c r="AK643" s="5" t="s">
        <v>633</v>
      </c>
    </row>
    <row r="644" spans="2:37">
      <c r="L644" s="5" t="s">
        <v>81</v>
      </c>
      <c r="M644" s="5" t="s">
        <v>133</v>
      </c>
      <c r="N644" s="11">
        <v>40</v>
      </c>
      <c r="O644" s="7"/>
      <c r="P644" s="13" t="s">
        <v>634</v>
      </c>
      <c r="V644" t="s">
        <v>628</v>
      </c>
      <c r="AE644"/>
      <c r="AF644"/>
    </row>
    <row r="645" spans="2:37">
      <c r="L645" s="5" t="s">
        <v>82</v>
      </c>
      <c r="M645" s="5" t="s">
        <v>133</v>
      </c>
      <c r="N645" s="11">
        <v>61</v>
      </c>
      <c r="O645" s="7"/>
      <c r="P645" s="13" t="s">
        <v>627</v>
      </c>
      <c r="V645" t="s">
        <v>628</v>
      </c>
      <c r="AE645"/>
      <c r="AF645"/>
    </row>
    <row r="646" spans="2:37">
      <c r="L646" s="5" t="s">
        <v>83</v>
      </c>
      <c r="M646" s="5" t="s">
        <v>133</v>
      </c>
      <c r="N646" s="11">
        <v>83</v>
      </c>
      <c r="O646" s="7"/>
      <c r="P646" s="13" t="s">
        <v>635</v>
      </c>
      <c r="V646" t="s">
        <v>628</v>
      </c>
      <c r="AE646"/>
      <c r="AF646"/>
    </row>
    <row r="647" spans="2:37">
      <c r="L647" s="5" t="s">
        <v>84</v>
      </c>
      <c r="M647" s="5" t="s">
        <v>133</v>
      </c>
      <c r="N647" s="11">
        <v>106</v>
      </c>
      <c r="O647" s="7"/>
      <c r="P647" s="13" t="s">
        <v>636</v>
      </c>
      <c r="V647" t="s">
        <v>628</v>
      </c>
      <c r="AE647"/>
      <c r="AF647"/>
    </row>
    <row r="648" spans="2:37">
      <c r="L648" s="5" t="s">
        <v>85</v>
      </c>
      <c r="M648" s="5" t="s">
        <v>133</v>
      </c>
      <c r="N648" s="11">
        <v>130</v>
      </c>
      <c r="O648" s="7"/>
      <c r="P648" s="13" t="s">
        <v>637</v>
      </c>
      <c r="V648" t="s">
        <v>628</v>
      </c>
      <c r="AE648"/>
      <c r="AF648"/>
    </row>
    <row r="649" spans="2:37">
      <c r="L649" s="5" t="s">
        <v>86</v>
      </c>
      <c r="M649" s="5" t="s">
        <v>133</v>
      </c>
      <c r="N649" s="11">
        <v>155</v>
      </c>
      <c r="O649" s="7"/>
      <c r="P649" s="13" t="s">
        <v>638</v>
      </c>
      <c r="V649" t="s">
        <v>628</v>
      </c>
      <c r="AE649"/>
      <c r="AF649"/>
    </row>
    <row r="650" spans="2:37">
      <c r="L650" s="5" t="s">
        <v>87</v>
      </c>
      <c r="M650" s="5" t="s">
        <v>133</v>
      </c>
      <c r="N650" s="11">
        <v>181</v>
      </c>
      <c r="O650" s="7"/>
      <c r="P650" s="13" t="s">
        <v>639</v>
      </c>
      <c r="V650" t="s">
        <v>628</v>
      </c>
      <c r="AE650"/>
      <c r="AF650"/>
    </row>
    <row r="651" spans="2:37">
      <c r="L651" s="5" t="s">
        <v>88</v>
      </c>
      <c r="M651" s="5" t="s">
        <v>133</v>
      </c>
      <c r="N651" s="11">
        <v>208</v>
      </c>
      <c r="O651" s="7"/>
      <c r="P651" s="13" t="s">
        <v>640</v>
      </c>
      <c r="V651" t="s">
        <v>628</v>
      </c>
      <c r="AE651"/>
      <c r="AF651"/>
    </row>
    <row r="652" spans="2:37">
      <c r="L652" s="5" t="s">
        <v>89</v>
      </c>
      <c r="M652" s="5" t="s">
        <v>133</v>
      </c>
      <c r="N652" s="11">
        <v>236</v>
      </c>
      <c r="O652" s="7"/>
      <c r="P652" s="13" t="s">
        <v>641</v>
      </c>
      <c r="V652" t="s">
        <v>628</v>
      </c>
      <c r="AE652"/>
      <c r="AF652"/>
    </row>
    <row r="653" spans="2:37">
      <c r="C653"/>
      <c r="E653" s="7"/>
      <c r="H653"/>
      <c r="L653" s="5" t="s">
        <v>90</v>
      </c>
      <c r="M653" s="5" t="s">
        <v>133</v>
      </c>
      <c r="N653" s="11">
        <v>265</v>
      </c>
      <c r="O653" s="7"/>
      <c r="P653" s="13" t="s">
        <v>642</v>
      </c>
      <c r="V653" t="s">
        <v>628</v>
      </c>
      <c r="Y653"/>
      <c r="Z653"/>
      <c r="AA653"/>
      <c r="AB653" s="7"/>
      <c r="AE653"/>
      <c r="AF653"/>
    </row>
    <row r="654" spans="2:37">
      <c r="C654"/>
      <c r="E654" s="7"/>
      <c r="H654"/>
      <c r="L654" s="5" t="s">
        <v>91</v>
      </c>
      <c r="M654" s="5" t="s">
        <v>133</v>
      </c>
      <c r="N654" s="11">
        <v>295</v>
      </c>
      <c r="O654" s="7"/>
      <c r="P654" s="13" t="s">
        <v>643</v>
      </c>
      <c r="V654" t="s">
        <v>628</v>
      </c>
      <c r="Y654"/>
      <c r="Z654"/>
      <c r="AA654"/>
      <c r="AB654" s="7"/>
      <c r="AE654"/>
      <c r="AF654"/>
    </row>
    <row r="655" spans="2:37">
      <c r="C655"/>
      <c r="E655" s="7"/>
      <c r="H655"/>
      <c r="L655" s="5" t="s">
        <v>92</v>
      </c>
      <c r="M655" s="5" t="s">
        <v>133</v>
      </c>
      <c r="N655" s="11">
        <v>326</v>
      </c>
      <c r="O655" s="7"/>
      <c r="P655" s="13" t="s">
        <v>644</v>
      </c>
      <c r="V655" t="s">
        <v>628</v>
      </c>
      <c r="Y655"/>
      <c r="Z655"/>
      <c r="AA655"/>
      <c r="AB655" s="7"/>
      <c r="AE655"/>
      <c r="AF655"/>
    </row>
    <row r="656" spans="2:37">
      <c r="C656"/>
      <c r="E656" s="7"/>
      <c r="H656"/>
      <c r="L656" s="5" t="s">
        <v>93</v>
      </c>
      <c r="M656" s="5" t="s">
        <v>133</v>
      </c>
      <c r="N656" s="11">
        <v>358</v>
      </c>
      <c r="O656" s="7"/>
      <c r="P656" s="13" t="s">
        <v>645</v>
      </c>
      <c r="V656" t="s">
        <v>628</v>
      </c>
      <c r="Y656"/>
      <c r="Z656"/>
      <c r="AA656"/>
      <c r="AB656" s="7"/>
      <c r="AE656"/>
      <c r="AF656"/>
    </row>
    <row r="657" spans="3:32">
      <c r="C657"/>
      <c r="E657" s="7"/>
      <c r="H657"/>
      <c r="L657" s="5" t="s">
        <v>94</v>
      </c>
      <c r="M657" s="5" t="s">
        <v>133</v>
      </c>
      <c r="N657" s="11">
        <v>391</v>
      </c>
      <c r="O657" s="7"/>
      <c r="P657" s="13" t="s">
        <v>646</v>
      </c>
      <c r="V657" t="s">
        <v>628</v>
      </c>
      <c r="Y657"/>
      <c r="Z657"/>
      <c r="AA657"/>
      <c r="AB657" s="7"/>
      <c r="AE657"/>
      <c r="AF657"/>
    </row>
    <row r="658" spans="3:32">
      <c r="C658"/>
      <c r="E658" s="7"/>
      <c r="H658"/>
      <c r="L658" s="5" t="s">
        <v>95</v>
      </c>
      <c r="M658" s="5" t="s">
        <v>133</v>
      </c>
      <c r="N658" s="11">
        <v>425</v>
      </c>
      <c r="O658" s="7"/>
      <c r="P658" s="13" t="s">
        <v>647</v>
      </c>
      <c r="V658" t="s">
        <v>628</v>
      </c>
      <c r="Y658"/>
      <c r="Z658"/>
      <c r="AA658"/>
      <c r="AB658" s="7"/>
      <c r="AE658"/>
      <c r="AF658"/>
    </row>
    <row r="659" spans="3:32">
      <c r="C659"/>
      <c r="E659" s="7"/>
      <c r="H659"/>
      <c r="L659" s="5" t="s">
        <v>96</v>
      </c>
      <c r="M659" s="5" t="s">
        <v>133</v>
      </c>
      <c r="N659" s="11">
        <v>460</v>
      </c>
      <c r="O659" s="7"/>
      <c r="P659" s="13" t="s">
        <v>648</v>
      </c>
      <c r="V659" t="s">
        <v>628</v>
      </c>
      <c r="Y659"/>
      <c r="Z659"/>
      <c r="AA659"/>
      <c r="AB659" s="7"/>
      <c r="AE659"/>
      <c r="AF659"/>
    </row>
    <row r="660" spans="3:32">
      <c r="C660"/>
      <c r="E660" s="7"/>
      <c r="H660"/>
      <c r="L660" s="5" t="s">
        <v>97</v>
      </c>
      <c r="M660" s="5" t="s">
        <v>133</v>
      </c>
      <c r="N660" s="11">
        <v>496</v>
      </c>
      <c r="O660" s="7"/>
      <c r="P660" s="13" t="s">
        <v>649</v>
      </c>
      <c r="V660" t="s">
        <v>628</v>
      </c>
      <c r="Y660"/>
      <c r="Z660"/>
      <c r="AA660"/>
      <c r="AB660" s="7"/>
      <c r="AE660"/>
      <c r="AF660"/>
    </row>
    <row r="661" spans="3:32">
      <c r="C661"/>
      <c r="E661" s="7"/>
      <c r="H661"/>
      <c r="L661" s="5" t="s">
        <v>98</v>
      </c>
      <c r="M661" s="5" t="s">
        <v>133</v>
      </c>
      <c r="N661" s="11">
        <v>533</v>
      </c>
      <c r="O661" s="7"/>
      <c r="P661" s="13" t="s">
        <v>650</v>
      </c>
      <c r="V661" t="s">
        <v>628</v>
      </c>
      <c r="Y661"/>
      <c r="Z661"/>
      <c r="AA661"/>
      <c r="AB661" s="7"/>
      <c r="AE661"/>
      <c r="AF661"/>
    </row>
    <row r="662" spans="3:32">
      <c r="C662"/>
      <c r="E662" s="7"/>
      <c r="H662"/>
      <c r="L662" s="5" t="s">
        <v>99</v>
      </c>
      <c r="M662" s="5" t="s">
        <v>133</v>
      </c>
      <c r="N662" s="11">
        <v>571</v>
      </c>
      <c r="O662" s="7"/>
      <c r="P662" s="13" t="s">
        <v>651</v>
      </c>
      <c r="V662" t="s">
        <v>628</v>
      </c>
      <c r="Y662"/>
      <c r="Z662"/>
      <c r="AA662"/>
      <c r="AB662" s="7"/>
      <c r="AE662"/>
      <c r="AF662"/>
    </row>
    <row r="663" spans="3:32">
      <c r="C663"/>
      <c r="E663" s="7"/>
      <c r="H663"/>
      <c r="L663" s="5" t="s">
        <v>100</v>
      </c>
      <c r="M663" s="5" t="s">
        <v>133</v>
      </c>
      <c r="N663" s="11">
        <v>610</v>
      </c>
      <c r="O663" s="7"/>
      <c r="P663" s="13" t="s">
        <v>652</v>
      </c>
      <c r="V663" t="s">
        <v>628</v>
      </c>
      <c r="Y663"/>
      <c r="Z663"/>
      <c r="AA663"/>
      <c r="AB663" s="7"/>
      <c r="AE663"/>
      <c r="AF663"/>
    </row>
    <row r="664" spans="3:32">
      <c r="C664"/>
      <c r="E664" s="7"/>
      <c r="H664"/>
      <c r="L664" s="5" t="s">
        <v>101</v>
      </c>
      <c r="M664" s="5" t="s">
        <v>133</v>
      </c>
      <c r="N664" s="11">
        <v>650</v>
      </c>
      <c r="O664" s="7"/>
      <c r="P664" s="13" t="s">
        <v>653</v>
      </c>
      <c r="V664" t="s">
        <v>628</v>
      </c>
      <c r="Y664"/>
      <c r="Z664"/>
      <c r="AA664"/>
      <c r="AB664" s="7"/>
      <c r="AE664"/>
      <c r="AF664"/>
    </row>
    <row r="665" spans="3:32">
      <c r="C665"/>
      <c r="E665" s="7"/>
      <c r="H665"/>
      <c r="L665" s="5" t="s">
        <v>102</v>
      </c>
      <c r="M665" s="5" t="s">
        <v>133</v>
      </c>
      <c r="N665" s="11">
        <v>691</v>
      </c>
      <c r="O665" s="7"/>
      <c r="P665" s="13" t="s">
        <v>654</v>
      </c>
      <c r="V665" t="s">
        <v>628</v>
      </c>
      <c r="Y665"/>
      <c r="Z665"/>
      <c r="AA665"/>
      <c r="AB665" s="7"/>
      <c r="AE665"/>
      <c r="AF665"/>
    </row>
    <row r="666" spans="3:32">
      <c r="C666"/>
      <c r="E666" s="7"/>
      <c r="H666"/>
      <c r="L666" s="5" t="s">
        <v>103</v>
      </c>
      <c r="M666" s="5" t="s">
        <v>133</v>
      </c>
      <c r="N666" s="11">
        <v>733</v>
      </c>
      <c r="O666" s="7"/>
      <c r="P666" s="13" t="s">
        <v>655</v>
      </c>
      <c r="V666" t="s">
        <v>628</v>
      </c>
      <c r="Y666"/>
      <c r="Z666"/>
      <c r="AA666"/>
      <c r="AB666" s="7"/>
      <c r="AE666"/>
      <c r="AF666"/>
    </row>
    <row r="667" spans="3:32">
      <c r="C667"/>
      <c r="E667" s="7"/>
      <c r="H667"/>
      <c r="L667" s="5" t="s">
        <v>104</v>
      </c>
      <c r="M667" s="5" t="s">
        <v>133</v>
      </c>
      <c r="N667" s="11">
        <v>776</v>
      </c>
      <c r="O667" s="7"/>
      <c r="P667" s="13" t="s">
        <v>656</v>
      </c>
      <c r="V667" t="s">
        <v>628</v>
      </c>
      <c r="Y667"/>
      <c r="Z667"/>
      <c r="AA667"/>
      <c r="AB667" s="7"/>
      <c r="AE667"/>
      <c r="AF667"/>
    </row>
    <row r="668" spans="3:32">
      <c r="C668"/>
      <c r="E668" s="7"/>
      <c r="H668"/>
      <c r="L668" s="5" t="s">
        <v>105</v>
      </c>
      <c r="M668" s="5" t="s">
        <v>133</v>
      </c>
      <c r="N668" s="11">
        <v>820</v>
      </c>
      <c r="O668" s="7"/>
      <c r="P668" s="13" t="s">
        <v>657</v>
      </c>
      <c r="V668" t="s">
        <v>628</v>
      </c>
      <c r="Y668"/>
      <c r="Z668"/>
      <c r="AA668"/>
      <c r="AB668" s="7"/>
      <c r="AE668"/>
      <c r="AF668"/>
    </row>
    <row r="669" spans="3:32">
      <c r="C669"/>
      <c r="E669" s="7"/>
      <c r="H669"/>
      <c r="L669" s="5" t="s">
        <v>106</v>
      </c>
      <c r="M669" s="5" t="s">
        <v>133</v>
      </c>
      <c r="N669" s="11">
        <v>865</v>
      </c>
      <c r="O669" s="7"/>
      <c r="P669" s="13" t="s">
        <v>658</v>
      </c>
      <c r="V669" t="s">
        <v>628</v>
      </c>
      <c r="Y669"/>
      <c r="Z669"/>
      <c r="AA669"/>
      <c r="AB669" s="7"/>
      <c r="AE669"/>
      <c r="AF669"/>
    </row>
    <row r="670" spans="3:32">
      <c r="C670"/>
      <c r="E670" s="7"/>
      <c r="H670"/>
      <c r="L670" s="5" t="s">
        <v>107</v>
      </c>
      <c r="M670" s="5" t="s">
        <v>133</v>
      </c>
      <c r="N670" s="11">
        <v>911</v>
      </c>
      <c r="O670" s="7"/>
      <c r="P670" s="13" t="s">
        <v>659</v>
      </c>
      <c r="V670" t="s">
        <v>628</v>
      </c>
      <c r="Y670"/>
      <c r="Z670"/>
      <c r="AA670"/>
      <c r="AB670" s="7"/>
      <c r="AE670"/>
      <c r="AF670"/>
    </row>
    <row r="671" spans="3:32">
      <c r="C671"/>
      <c r="E671" s="7"/>
      <c r="H671"/>
      <c r="L671" s="5" t="s">
        <v>108</v>
      </c>
      <c r="M671" s="5" t="s">
        <v>133</v>
      </c>
      <c r="N671" s="11">
        <v>958</v>
      </c>
      <c r="O671" s="7"/>
      <c r="P671" s="13" t="s">
        <v>660</v>
      </c>
      <c r="V671" t="s">
        <v>628</v>
      </c>
      <c r="Y671"/>
      <c r="Z671"/>
      <c r="AA671"/>
      <c r="AB671" s="7"/>
      <c r="AE671"/>
      <c r="AF671"/>
    </row>
    <row r="672" spans="3:32">
      <c r="C672"/>
      <c r="E672" s="7"/>
      <c r="H672"/>
      <c r="L672" s="5" t="s">
        <v>109</v>
      </c>
      <c r="M672" s="5" t="s">
        <v>133</v>
      </c>
      <c r="N672" s="11">
        <v>1006</v>
      </c>
      <c r="O672" s="7"/>
      <c r="P672" s="13" t="s">
        <v>660</v>
      </c>
      <c r="V672" t="s">
        <v>628</v>
      </c>
      <c r="Y672"/>
      <c r="Z672"/>
      <c r="AA672"/>
      <c r="AB672" s="7"/>
      <c r="AE672"/>
      <c r="AF672"/>
    </row>
    <row r="673" spans="3:32">
      <c r="C673"/>
      <c r="E673" s="7"/>
      <c r="H673"/>
      <c r="L673" s="5" t="s">
        <v>110</v>
      </c>
      <c r="M673" s="5" t="s">
        <v>133</v>
      </c>
      <c r="N673" s="11">
        <v>1055</v>
      </c>
      <c r="O673" s="7"/>
      <c r="P673" s="13" t="s">
        <v>661</v>
      </c>
      <c r="V673" t="s">
        <v>628</v>
      </c>
      <c r="Y673"/>
      <c r="Z673"/>
      <c r="AA673"/>
      <c r="AB673" s="7"/>
      <c r="AE673"/>
      <c r="AF673"/>
    </row>
    <row r="674" spans="3:32">
      <c r="C674"/>
      <c r="E674" s="7"/>
      <c r="H674"/>
      <c r="L674" s="5" t="s">
        <v>111</v>
      </c>
      <c r="M674" s="5" t="s">
        <v>133</v>
      </c>
      <c r="N674" s="11">
        <v>1105</v>
      </c>
      <c r="O674" s="7"/>
      <c r="P674" s="13" t="s">
        <v>662</v>
      </c>
      <c r="V674" t="s">
        <v>628</v>
      </c>
      <c r="Y674"/>
      <c r="Z674"/>
      <c r="AA674"/>
      <c r="AB674" s="7"/>
      <c r="AE674"/>
      <c r="AF674"/>
    </row>
    <row r="675" spans="3:32">
      <c r="C675"/>
      <c r="E675" s="7"/>
      <c r="H675"/>
      <c r="L675" s="5" t="s">
        <v>112</v>
      </c>
      <c r="M675" s="5" t="s">
        <v>133</v>
      </c>
      <c r="N675" s="11">
        <v>1156</v>
      </c>
      <c r="O675" s="7"/>
      <c r="P675" s="13" t="s">
        <v>663</v>
      </c>
      <c r="V675" t="s">
        <v>628</v>
      </c>
      <c r="Y675"/>
      <c r="Z675"/>
      <c r="AA675"/>
      <c r="AB675" s="7"/>
      <c r="AE675"/>
      <c r="AF675"/>
    </row>
    <row r="676" spans="3:32">
      <c r="C676"/>
      <c r="E676" s="7"/>
      <c r="H676"/>
      <c r="L676" s="5" t="s">
        <v>113</v>
      </c>
      <c r="M676" s="5" t="s">
        <v>133</v>
      </c>
      <c r="N676" s="11">
        <v>1208</v>
      </c>
      <c r="O676" s="7"/>
      <c r="P676" s="13" t="s">
        <v>664</v>
      </c>
      <c r="V676" t="s">
        <v>628</v>
      </c>
      <c r="Y676"/>
      <c r="Z676"/>
      <c r="AA676"/>
      <c r="AB676" s="7"/>
      <c r="AE676"/>
      <c r="AF676"/>
    </row>
    <row r="677" spans="3:32">
      <c r="C677"/>
      <c r="E677" s="7"/>
      <c r="H677"/>
      <c r="L677" s="5" t="s">
        <v>114</v>
      </c>
      <c r="M677" s="5" t="s">
        <v>133</v>
      </c>
      <c r="N677" s="11">
        <v>1261</v>
      </c>
      <c r="O677" s="7"/>
      <c r="P677" s="13" t="s">
        <v>665</v>
      </c>
      <c r="V677" t="s">
        <v>628</v>
      </c>
      <c r="Y677"/>
      <c r="Z677"/>
      <c r="AA677"/>
      <c r="AB677" s="7"/>
      <c r="AE677"/>
      <c r="AF677"/>
    </row>
    <row r="678" spans="3:32">
      <c r="C678"/>
      <c r="E678" s="7"/>
      <c r="H678"/>
      <c r="L678" s="5" t="s">
        <v>115</v>
      </c>
      <c r="M678" s="5" t="s">
        <v>133</v>
      </c>
      <c r="N678" s="11">
        <v>1315</v>
      </c>
      <c r="O678" s="7"/>
      <c r="P678" s="13" t="s">
        <v>666</v>
      </c>
      <c r="V678" t="s">
        <v>628</v>
      </c>
      <c r="Y678"/>
      <c r="Z678"/>
      <c r="AA678"/>
      <c r="AB678" s="7"/>
      <c r="AE678"/>
      <c r="AF678"/>
    </row>
    <row r="679" spans="3:32">
      <c r="C679"/>
      <c r="E679" s="7"/>
      <c r="H679"/>
      <c r="L679" s="5" t="s">
        <v>116</v>
      </c>
      <c r="M679" s="5" t="s">
        <v>133</v>
      </c>
      <c r="N679" s="11">
        <v>1370</v>
      </c>
      <c r="O679" s="7"/>
      <c r="P679" s="13" t="s">
        <v>667</v>
      </c>
      <c r="V679" t="s">
        <v>628</v>
      </c>
      <c r="Y679"/>
      <c r="Z679"/>
      <c r="AA679"/>
      <c r="AB679" s="7"/>
      <c r="AE679"/>
      <c r="AF679"/>
    </row>
    <row r="680" spans="3:32">
      <c r="C680"/>
      <c r="E680" s="7"/>
      <c r="H680"/>
      <c r="L680" s="5" t="s">
        <v>117</v>
      </c>
      <c r="M680" s="5" t="s">
        <v>133</v>
      </c>
      <c r="N680" s="11">
        <v>1426</v>
      </c>
      <c r="O680" s="7"/>
      <c r="P680" s="13" t="s">
        <v>668</v>
      </c>
      <c r="V680" t="s">
        <v>628</v>
      </c>
      <c r="Y680"/>
      <c r="Z680"/>
      <c r="AA680"/>
      <c r="AB680" s="7"/>
      <c r="AE680"/>
      <c r="AF680"/>
    </row>
    <row r="681" spans="3:32">
      <c r="C681"/>
      <c r="E681" s="7"/>
      <c r="H681"/>
      <c r="L681" s="5" t="s">
        <v>118</v>
      </c>
      <c r="M681" s="5" t="s">
        <v>133</v>
      </c>
      <c r="N681" s="11">
        <v>1483</v>
      </c>
      <c r="O681" s="7"/>
      <c r="P681" s="13" t="s">
        <v>669</v>
      </c>
      <c r="V681" t="s">
        <v>628</v>
      </c>
      <c r="Y681"/>
      <c r="Z681"/>
      <c r="AA681"/>
      <c r="AB681" s="7"/>
      <c r="AE681"/>
      <c r="AF681"/>
    </row>
    <row r="682" spans="3:32">
      <c r="C682"/>
      <c r="E682" s="7"/>
      <c r="H682"/>
      <c r="L682" s="5" t="s">
        <v>119</v>
      </c>
      <c r="M682" s="5" t="s">
        <v>133</v>
      </c>
      <c r="N682" s="11">
        <v>1541</v>
      </c>
      <c r="O682" s="7"/>
      <c r="P682" s="13" t="s">
        <v>670</v>
      </c>
      <c r="V682" t="s">
        <v>628</v>
      </c>
      <c r="Y682"/>
      <c r="Z682"/>
      <c r="AA682"/>
      <c r="AB682" s="7"/>
      <c r="AE682"/>
      <c r="AF682"/>
    </row>
    <row r="683" spans="3:32">
      <c r="C683"/>
      <c r="E683" s="7"/>
      <c r="H683"/>
      <c r="L683" s="5" t="s">
        <v>120</v>
      </c>
      <c r="M683" s="5" t="s">
        <v>133</v>
      </c>
      <c r="N683" s="11">
        <v>1600</v>
      </c>
      <c r="O683" s="7"/>
      <c r="P683" s="13" t="s">
        <v>671</v>
      </c>
      <c r="V683" t="s">
        <v>628</v>
      </c>
      <c r="Y683"/>
      <c r="Z683"/>
      <c r="AA683"/>
      <c r="AB683" s="7"/>
      <c r="AE683"/>
      <c r="AF683"/>
    </row>
    <row r="684" spans="3:32">
      <c r="C684"/>
      <c r="E684" s="7"/>
      <c r="H684"/>
      <c r="L684" s="5" t="s">
        <v>121</v>
      </c>
      <c r="M684" s="5" t="s">
        <v>133</v>
      </c>
      <c r="N684" s="11">
        <v>1660</v>
      </c>
      <c r="O684" s="7"/>
      <c r="P684" s="13" t="s">
        <v>672</v>
      </c>
      <c r="V684" t="s">
        <v>628</v>
      </c>
      <c r="Y684"/>
      <c r="Z684"/>
      <c r="AA684"/>
      <c r="AB684" s="7"/>
      <c r="AE684"/>
      <c r="AF684"/>
    </row>
    <row r="685" spans="3:32">
      <c r="C685"/>
      <c r="E685" s="7"/>
      <c r="H685"/>
      <c r="L685" s="5" t="s">
        <v>122</v>
      </c>
      <c r="M685" s="5" t="s">
        <v>133</v>
      </c>
      <c r="N685" s="11">
        <v>1721</v>
      </c>
      <c r="O685" s="7"/>
      <c r="P685" s="13" t="s">
        <v>673</v>
      </c>
      <c r="V685" t="s">
        <v>628</v>
      </c>
      <c r="Y685"/>
      <c r="Z685"/>
      <c r="AA685"/>
      <c r="AB685" s="7"/>
      <c r="AE685"/>
      <c r="AF685"/>
    </row>
    <row r="686" spans="3:32">
      <c r="C686"/>
      <c r="E686" s="7"/>
      <c r="H686"/>
      <c r="L686" s="5" t="s">
        <v>123</v>
      </c>
      <c r="M686" s="5" t="s">
        <v>133</v>
      </c>
      <c r="N686" s="11">
        <v>1783</v>
      </c>
      <c r="O686" s="7"/>
      <c r="P686" s="13" t="s">
        <v>674</v>
      </c>
      <c r="V686" t="s">
        <v>628</v>
      </c>
      <c r="Y686"/>
      <c r="Z686"/>
      <c r="AA686"/>
      <c r="AB686" s="7"/>
      <c r="AE686"/>
      <c r="AF686"/>
    </row>
    <row r="687" spans="3:32">
      <c r="C687"/>
      <c r="E687" s="7"/>
      <c r="H687"/>
      <c r="L687" s="5" t="s">
        <v>124</v>
      </c>
      <c r="M687" s="5" t="s">
        <v>133</v>
      </c>
      <c r="N687" s="11">
        <v>1846</v>
      </c>
      <c r="O687" s="7"/>
      <c r="P687" s="13" t="s">
        <v>675</v>
      </c>
      <c r="V687" t="s">
        <v>628</v>
      </c>
      <c r="Y687"/>
      <c r="Z687"/>
      <c r="AA687"/>
      <c r="AB687" s="7"/>
      <c r="AE687"/>
      <c r="AF687"/>
    </row>
    <row r="688" spans="3:32">
      <c r="C688"/>
      <c r="E688" s="7"/>
      <c r="H688"/>
      <c r="L688" s="5" t="s">
        <v>125</v>
      </c>
      <c r="M688" s="5" t="s">
        <v>133</v>
      </c>
      <c r="N688" s="11">
        <v>1910</v>
      </c>
      <c r="O688" s="7"/>
      <c r="P688" s="13" t="s">
        <v>676</v>
      </c>
      <c r="V688" t="s">
        <v>628</v>
      </c>
      <c r="Y688"/>
      <c r="Z688"/>
      <c r="AA688"/>
      <c r="AB688" s="7"/>
      <c r="AE688"/>
      <c r="AF688"/>
    </row>
    <row r="689" spans="2:37">
      <c r="C689"/>
      <c r="E689" s="7"/>
      <c r="H689"/>
      <c r="L689" s="5" t="s">
        <v>126</v>
      </c>
      <c r="M689" s="5" t="s">
        <v>133</v>
      </c>
      <c r="N689" s="11">
        <v>1975</v>
      </c>
      <c r="O689" s="7"/>
      <c r="P689" s="13" t="s">
        <v>677</v>
      </c>
      <c r="V689" t="s">
        <v>628</v>
      </c>
      <c r="Y689"/>
      <c r="Z689"/>
      <c r="AA689"/>
      <c r="AB689" s="7"/>
      <c r="AE689"/>
      <c r="AF689"/>
    </row>
    <row r="690" spans="2:37">
      <c r="C690"/>
      <c r="E690" s="7"/>
      <c r="H690"/>
      <c r="L690" s="5" t="s">
        <v>127</v>
      </c>
      <c r="M690" s="5" t="s">
        <v>133</v>
      </c>
      <c r="N690" s="11">
        <v>2041</v>
      </c>
      <c r="O690" s="7"/>
      <c r="P690" s="13" t="s">
        <v>678</v>
      </c>
      <c r="V690" t="s">
        <v>628</v>
      </c>
      <c r="Y690"/>
      <c r="Z690"/>
      <c r="AA690"/>
      <c r="AB690" s="7"/>
      <c r="AE690"/>
      <c r="AF690"/>
    </row>
    <row r="691" spans="2:37">
      <c r="C691"/>
      <c r="E691" s="7"/>
      <c r="H691"/>
      <c r="L691" s="5" t="s">
        <v>128</v>
      </c>
      <c r="M691" s="5" t="s">
        <v>133</v>
      </c>
      <c r="N691" s="11">
        <v>2108</v>
      </c>
      <c r="O691" s="7"/>
      <c r="P691" s="13" t="s">
        <v>679</v>
      </c>
      <c r="V691" t="s">
        <v>628</v>
      </c>
      <c r="Y691"/>
      <c r="Z691"/>
      <c r="AA691"/>
      <c r="AB691" s="7"/>
      <c r="AE691"/>
      <c r="AF691"/>
    </row>
    <row r="692" spans="2:37">
      <c r="C692"/>
      <c r="E692" s="7"/>
      <c r="H692"/>
      <c r="L692" s="5" t="s">
        <v>129</v>
      </c>
      <c r="M692" s="5" t="s">
        <v>133</v>
      </c>
      <c r="N692" s="11">
        <v>2176</v>
      </c>
      <c r="O692" s="7"/>
      <c r="P692" s="13" t="s">
        <v>680</v>
      </c>
      <c r="V692" t="s">
        <v>628</v>
      </c>
      <c r="Y692"/>
      <c r="Z692"/>
      <c r="AA692"/>
      <c r="AB692" s="7"/>
      <c r="AE692"/>
      <c r="AF692"/>
    </row>
    <row r="693" spans="2:37">
      <c r="C693"/>
      <c r="E693" s="7"/>
      <c r="H693"/>
      <c r="N693" s="8"/>
      <c r="O693" s="7"/>
      <c r="P693" s="7"/>
      <c r="Y693"/>
      <c r="Z693"/>
      <c r="AA693"/>
      <c r="AB693" s="7"/>
      <c r="AE693"/>
      <c r="AF693"/>
    </row>
    <row r="694" spans="2:37">
      <c r="B694" s="5" t="s">
        <v>681</v>
      </c>
      <c r="C694" s="5" t="s">
        <v>682</v>
      </c>
      <c r="E694" s="7"/>
      <c r="G694" s="5" t="s">
        <v>567</v>
      </c>
      <c r="H694" t="s">
        <v>74</v>
      </c>
      <c r="I694" s="5" t="s">
        <v>683</v>
      </c>
      <c r="J694" s="5" t="s">
        <v>76</v>
      </c>
      <c r="L694" s="5" t="s">
        <v>76</v>
      </c>
      <c r="M694" s="5" t="s">
        <v>133</v>
      </c>
      <c r="N694" s="11">
        <v>20</v>
      </c>
      <c r="O694"/>
      <c r="P694" s="13" t="s">
        <v>684</v>
      </c>
      <c r="V694" t="s">
        <v>685</v>
      </c>
      <c r="X694" s="5" t="s">
        <v>136</v>
      </c>
      <c r="Y694" t="s">
        <v>686</v>
      </c>
      <c r="Z694" s="5" t="s">
        <v>630</v>
      </c>
      <c r="AA694" s="5" t="s">
        <v>687</v>
      </c>
      <c r="AB694" s="7">
        <v>10012</v>
      </c>
      <c r="AC694" s="5" t="s">
        <v>688</v>
      </c>
      <c r="AE694"/>
      <c r="AF694" t="s">
        <v>689</v>
      </c>
      <c r="AG694" s="5">
        <v>0</v>
      </c>
      <c r="AK694" s="5" t="s">
        <v>690</v>
      </c>
    </row>
    <row r="695" spans="2:37">
      <c r="L695" s="5" t="s">
        <v>81</v>
      </c>
      <c r="M695" s="5" t="s">
        <v>133</v>
      </c>
      <c r="N695" s="11">
        <v>40</v>
      </c>
      <c r="O695"/>
      <c r="P695" s="13" t="s">
        <v>691</v>
      </c>
      <c r="V695" t="s">
        <v>685</v>
      </c>
      <c r="AE695"/>
      <c r="AF695"/>
    </row>
    <row r="696" spans="2:37">
      <c r="L696" s="5" t="s">
        <v>82</v>
      </c>
      <c r="M696" s="5" t="s">
        <v>133</v>
      </c>
      <c r="N696" s="11">
        <v>61</v>
      </c>
      <c r="O696"/>
      <c r="P696" s="13" t="s">
        <v>692</v>
      </c>
      <c r="V696" t="s">
        <v>685</v>
      </c>
      <c r="AE696"/>
      <c r="AF696"/>
    </row>
    <row r="697" spans="2:37">
      <c r="L697" s="5" t="s">
        <v>83</v>
      </c>
      <c r="M697" s="5" t="s">
        <v>133</v>
      </c>
      <c r="N697" s="11">
        <v>83</v>
      </c>
      <c r="O697"/>
      <c r="P697" s="13" t="s">
        <v>693</v>
      </c>
      <c r="V697" t="s">
        <v>685</v>
      </c>
      <c r="AE697"/>
      <c r="AF697"/>
    </row>
    <row r="698" spans="2:37">
      <c r="L698" s="5" t="s">
        <v>84</v>
      </c>
      <c r="M698" s="5" t="s">
        <v>133</v>
      </c>
      <c r="N698" s="11">
        <v>106</v>
      </c>
      <c r="O698"/>
      <c r="P698" s="13" t="s">
        <v>694</v>
      </c>
      <c r="V698" t="s">
        <v>685</v>
      </c>
      <c r="AE698"/>
      <c r="AF698"/>
    </row>
    <row r="699" spans="2:37">
      <c r="L699" s="5" t="s">
        <v>85</v>
      </c>
      <c r="M699" s="5" t="s">
        <v>133</v>
      </c>
      <c r="N699" s="11">
        <v>130</v>
      </c>
      <c r="O699"/>
      <c r="P699" s="13" t="s">
        <v>695</v>
      </c>
      <c r="V699" t="s">
        <v>685</v>
      </c>
      <c r="AE699"/>
      <c r="AF699"/>
    </row>
    <row r="700" spans="2:37">
      <c r="L700" s="5" t="s">
        <v>86</v>
      </c>
      <c r="M700" s="5" t="s">
        <v>133</v>
      </c>
      <c r="N700" s="11">
        <v>155</v>
      </c>
      <c r="O700"/>
      <c r="P700" s="13" t="s">
        <v>696</v>
      </c>
      <c r="V700" t="s">
        <v>685</v>
      </c>
      <c r="AE700"/>
      <c r="AF700"/>
    </row>
    <row r="701" spans="2:37">
      <c r="L701" s="5" t="s">
        <v>87</v>
      </c>
      <c r="M701" s="5" t="s">
        <v>133</v>
      </c>
      <c r="N701" s="11">
        <v>181</v>
      </c>
      <c r="O701"/>
      <c r="P701" s="13" t="s">
        <v>697</v>
      </c>
      <c r="V701" t="s">
        <v>685</v>
      </c>
      <c r="AE701"/>
      <c r="AF701"/>
    </row>
    <row r="702" spans="2:37">
      <c r="L702" s="5" t="s">
        <v>88</v>
      </c>
      <c r="M702" s="5" t="s">
        <v>133</v>
      </c>
      <c r="N702" s="11">
        <v>208</v>
      </c>
      <c r="O702"/>
      <c r="P702" s="13" t="s">
        <v>698</v>
      </c>
      <c r="V702" t="s">
        <v>685</v>
      </c>
      <c r="AE702"/>
      <c r="AF702"/>
    </row>
    <row r="703" spans="2:37">
      <c r="L703" s="5" t="s">
        <v>89</v>
      </c>
      <c r="M703" s="5" t="s">
        <v>133</v>
      </c>
      <c r="N703" s="11">
        <v>236</v>
      </c>
      <c r="O703"/>
      <c r="P703" s="13" t="s">
        <v>699</v>
      </c>
      <c r="V703" t="s">
        <v>685</v>
      </c>
      <c r="AE703"/>
      <c r="AF703"/>
    </row>
    <row r="704" spans="2:37">
      <c r="L704" s="5" t="s">
        <v>90</v>
      </c>
      <c r="M704" s="5" t="s">
        <v>133</v>
      </c>
      <c r="N704" s="11">
        <v>265</v>
      </c>
      <c r="O704"/>
      <c r="P704" s="13" t="s">
        <v>700</v>
      </c>
      <c r="V704" t="s">
        <v>685</v>
      </c>
      <c r="AE704"/>
      <c r="AF704"/>
    </row>
    <row r="705" spans="12:32">
      <c r="L705" s="5" t="s">
        <v>91</v>
      </c>
      <c r="M705" s="5" t="s">
        <v>133</v>
      </c>
      <c r="N705" s="11">
        <v>295</v>
      </c>
      <c r="O705"/>
      <c r="P705" s="13" t="s">
        <v>701</v>
      </c>
      <c r="V705" t="s">
        <v>685</v>
      </c>
      <c r="AE705"/>
      <c r="AF705"/>
    </row>
    <row r="706" spans="12:32">
      <c r="L706" s="5" t="s">
        <v>92</v>
      </c>
      <c r="M706" s="5" t="s">
        <v>133</v>
      </c>
      <c r="N706" s="11">
        <v>326</v>
      </c>
      <c r="O706"/>
      <c r="P706" s="13" t="s">
        <v>702</v>
      </c>
      <c r="V706" t="s">
        <v>685</v>
      </c>
      <c r="AE706"/>
      <c r="AF706"/>
    </row>
    <row r="707" spans="12:32">
      <c r="L707" s="5" t="s">
        <v>93</v>
      </c>
      <c r="M707" s="5" t="s">
        <v>133</v>
      </c>
      <c r="N707" s="11">
        <v>358</v>
      </c>
      <c r="O707"/>
      <c r="P707" s="13" t="s">
        <v>703</v>
      </c>
      <c r="V707" t="s">
        <v>685</v>
      </c>
      <c r="AE707"/>
      <c r="AF707"/>
    </row>
    <row r="708" spans="12:32">
      <c r="L708" s="5" t="s">
        <v>94</v>
      </c>
      <c r="M708" s="5" t="s">
        <v>133</v>
      </c>
      <c r="N708" s="11">
        <v>391</v>
      </c>
      <c r="O708"/>
      <c r="P708" s="13" t="s">
        <v>704</v>
      </c>
      <c r="V708" t="s">
        <v>685</v>
      </c>
      <c r="AE708"/>
      <c r="AF708"/>
    </row>
    <row r="709" spans="12:32">
      <c r="L709" s="5" t="s">
        <v>95</v>
      </c>
      <c r="M709" s="5" t="s">
        <v>133</v>
      </c>
      <c r="N709" s="11">
        <v>425</v>
      </c>
      <c r="O709"/>
      <c r="P709" s="13" t="s">
        <v>705</v>
      </c>
      <c r="V709" t="s">
        <v>685</v>
      </c>
      <c r="AE709"/>
      <c r="AF709"/>
    </row>
    <row r="710" spans="12:32">
      <c r="L710" s="5" t="s">
        <v>96</v>
      </c>
      <c r="M710" s="5" t="s">
        <v>133</v>
      </c>
      <c r="N710" s="11">
        <v>460</v>
      </c>
      <c r="O710"/>
      <c r="P710" s="13" t="s">
        <v>706</v>
      </c>
      <c r="V710" t="s">
        <v>685</v>
      </c>
      <c r="AE710"/>
      <c r="AF710"/>
    </row>
    <row r="711" spans="12:32">
      <c r="L711" s="5" t="s">
        <v>97</v>
      </c>
      <c r="M711" s="5" t="s">
        <v>133</v>
      </c>
      <c r="N711" s="11">
        <v>496</v>
      </c>
      <c r="O711"/>
      <c r="P711" s="13" t="s">
        <v>707</v>
      </c>
      <c r="V711" t="s">
        <v>685</v>
      </c>
      <c r="AE711"/>
      <c r="AF711"/>
    </row>
    <row r="712" spans="12:32">
      <c r="L712" s="5" t="s">
        <v>98</v>
      </c>
      <c r="M712" s="5" t="s">
        <v>133</v>
      </c>
      <c r="N712" s="11">
        <v>533</v>
      </c>
      <c r="O712"/>
      <c r="P712" s="13" t="s">
        <v>708</v>
      </c>
      <c r="V712" t="s">
        <v>685</v>
      </c>
      <c r="AE712"/>
      <c r="AF712"/>
    </row>
    <row r="713" spans="12:32">
      <c r="L713" s="5" t="s">
        <v>99</v>
      </c>
      <c r="M713" s="5" t="s">
        <v>133</v>
      </c>
      <c r="N713" s="11">
        <v>571</v>
      </c>
      <c r="O713"/>
      <c r="P713" s="13" t="s">
        <v>708</v>
      </c>
      <c r="V713" t="s">
        <v>685</v>
      </c>
      <c r="AE713"/>
      <c r="AF713"/>
    </row>
    <row r="714" spans="12:32">
      <c r="L714" s="5" t="s">
        <v>100</v>
      </c>
      <c r="M714" s="5" t="s">
        <v>133</v>
      </c>
      <c r="N714" s="11">
        <v>610</v>
      </c>
      <c r="O714"/>
      <c r="P714" s="13" t="s">
        <v>709</v>
      </c>
      <c r="V714" t="s">
        <v>685</v>
      </c>
      <c r="AE714"/>
      <c r="AF714"/>
    </row>
    <row r="715" spans="12:32">
      <c r="L715" s="5" t="s">
        <v>101</v>
      </c>
      <c r="M715" s="5" t="s">
        <v>133</v>
      </c>
      <c r="N715" s="11">
        <v>650</v>
      </c>
      <c r="O715"/>
      <c r="P715" s="13" t="s">
        <v>710</v>
      </c>
      <c r="V715" t="s">
        <v>685</v>
      </c>
      <c r="AE715"/>
      <c r="AF715"/>
    </row>
    <row r="716" spans="12:32">
      <c r="L716" s="5" t="s">
        <v>102</v>
      </c>
      <c r="M716" s="5" t="s">
        <v>133</v>
      </c>
      <c r="N716" s="11">
        <v>691</v>
      </c>
      <c r="O716"/>
      <c r="P716" s="13" t="s">
        <v>711</v>
      </c>
      <c r="V716" t="s">
        <v>685</v>
      </c>
      <c r="AE716"/>
      <c r="AF716"/>
    </row>
    <row r="717" spans="12:32">
      <c r="L717" s="5" t="s">
        <v>103</v>
      </c>
      <c r="M717" s="5" t="s">
        <v>133</v>
      </c>
      <c r="N717" s="11">
        <v>733</v>
      </c>
      <c r="O717"/>
      <c r="P717" s="13" t="s">
        <v>712</v>
      </c>
      <c r="V717" t="s">
        <v>685</v>
      </c>
      <c r="AE717"/>
      <c r="AF717"/>
    </row>
    <row r="718" spans="12:32">
      <c r="L718" s="5" t="s">
        <v>104</v>
      </c>
      <c r="M718" s="5" t="s">
        <v>133</v>
      </c>
      <c r="N718" s="11">
        <v>776</v>
      </c>
      <c r="O718"/>
      <c r="P718" s="13" t="s">
        <v>713</v>
      </c>
      <c r="V718" t="s">
        <v>685</v>
      </c>
      <c r="AE718"/>
      <c r="AF718"/>
    </row>
    <row r="719" spans="12:32">
      <c r="L719" s="5" t="s">
        <v>105</v>
      </c>
      <c r="M719" s="5" t="s">
        <v>133</v>
      </c>
      <c r="N719" s="11">
        <v>820</v>
      </c>
      <c r="P719" s="13" t="s">
        <v>714</v>
      </c>
      <c r="V719" t="s">
        <v>685</v>
      </c>
      <c r="AE719"/>
      <c r="AF719"/>
    </row>
    <row r="720" spans="12:32">
      <c r="L720" s="5" t="s">
        <v>106</v>
      </c>
      <c r="M720" s="5" t="s">
        <v>133</v>
      </c>
      <c r="N720" s="11">
        <v>865</v>
      </c>
      <c r="P720" s="13" t="s">
        <v>715</v>
      </c>
      <c r="V720" t="s">
        <v>685</v>
      </c>
      <c r="AE720"/>
      <c r="AF720"/>
    </row>
    <row r="721" spans="12:32">
      <c r="L721" s="5" t="s">
        <v>107</v>
      </c>
      <c r="M721" s="5" t="s">
        <v>133</v>
      </c>
      <c r="N721" s="11">
        <v>911</v>
      </c>
      <c r="P721" s="13" t="s">
        <v>716</v>
      </c>
      <c r="V721" t="s">
        <v>685</v>
      </c>
      <c r="AE721"/>
      <c r="AF721"/>
    </row>
    <row r="722" spans="12:32">
      <c r="L722" s="5" t="s">
        <v>108</v>
      </c>
      <c r="M722" s="5" t="s">
        <v>133</v>
      </c>
      <c r="N722" s="11">
        <v>958</v>
      </c>
      <c r="P722" s="13" t="s">
        <v>717</v>
      </c>
      <c r="V722" t="s">
        <v>685</v>
      </c>
      <c r="AE722"/>
      <c r="AF722"/>
    </row>
    <row r="723" spans="12:32">
      <c r="L723" s="5" t="s">
        <v>109</v>
      </c>
      <c r="M723" s="5" t="s">
        <v>133</v>
      </c>
      <c r="N723" s="11">
        <v>1006</v>
      </c>
      <c r="P723" s="13" t="s">
        <v>718</v>
      </c>
      <c r="V723" t="s">
        <v>685</v>
      </c>
      <c r="AE723"/>
      <c r="AF723"/>
    </row>
    <row r="724" spans="12:32">
      <c r="L724" s="5" t="s">
        <v>110</v>
      </c>
      <c r="M724" s="5" t="s">
        <v>133</v>
      </c>
      <c r="N724" s="11">
        <v>1055</v>
      </c>
      <c r="P724" s="13" t="s">
        <v>719</v>
      </c>
      <c r="V724" t="s">
        <v>685</v>
      </c>
      <c r="AE724"/>
      <c r="AF724"/>
    </row>
    <row r="725" spans="12:32">
      <c r="L725" s="5" t="s">
        <v>111</v>
      </c>
      <c r="M725" s="5" t="s">
        <v>133</v>
      </c>
      <c r="N725" s="11">
        <v>1105</v>
      </c>
      <c r="P725" s="13" t="s">
        <v>720</v>
      </c>
      <c r="V725" t="s">
        <v>685</v>
      </c>
      <c r="AE725"/>
      <c r="AF725"/>
    </row>
    <row r="726" spans="12:32">
      <c r="L726" s="5" t="s">
        <v>112</v>
      </c>
      <c r="M726" s="5" t="s">
        <v>133</v>
      </c>
      <c r="N726" s="11">
        <v>1156</v>
      </c>
      <c r="P726" s="13" t="s">
        <v>721</v>
      </c>
      <c r="V726" t="s">
        <v>685</v>
      </c>
      <c r="AE726"/>
      <c r="AF726"/>
    </row>
    <row r="727" spans="12:32">
      <c r="L727" s="5" t="s">
        <v>113</v>
      </c>
      <c r="M727" s="5" t="s">
        <v>133</v>
      </c>
      <c r="N727" s="11">
        <v>1208</v>
      </c>
      <c r="P727" s="13" t="s">
        <v>722</v>
      </c>
      <c r="V727" t="s">
        <v>685</v>
      </c>
      <c r="AE727"/>
      <c r="AF727"/>
    </row>
    <row r="728" spans="12:32">
      <c r="L728" s="5" t="s">
        <v>114</v>
      </c>
      <c r="M728" s="5" t="s">
        <v>133</v>
      </c>
      <c r="N728" s="11">
        <v>1261</v>
      </c>
      <c r="P728" s="13" t="s">
        <v>723</v>
      </c>
      <c r="V728" t="s">
        <v>685</v>
      </c>
      <c r="AE728"/>
      <c r="AF728"/>
    </row>
    <row r="729" spans="12:32">
      <c r="L729" s="5" t="s">
        <v>115</v>
      </c>
      <c r="M729" s="5" t="s">
        <v>133</v>
      </c>
      <c r="N729" s="11">
        <v>1315</v>
      </c>
      <c r="P729" s="13" t="s">
        <v>724</v>
      </c>
      <c r="V729" t="s">
        <v>685</v>
      </c>
      <c r="AE729"/>
      <c r="AF729"/>
    </row>
    <row r="730" spans="12:32">
      <c r="L730" s="5" t="s">
        <v>116</v>
      </c>
      <c r="M730" s="5" t="s">
        <v>133</v>
      </c>
      <c r="N730" s="11">
        <v>1370</v>
      </c>
      <c r="P730" s="13" t="s">
        <v>725</v>
      </c>
      <c r="V730" t="s">
        <v>685</v>
      </c>
      <c r="AE730"/>
      <c r="AF730"/>
    </row>
    <row r="731" spans="12:32">
      <c r="L731" s="5" t="s">
        <v>117</v>
      </c>
      <c r="M731" s="5" t="s">
        <v>133</v>
      </c>
      <c r="N731" s="11">
        <v>1426</v>
      </c>
      <c r="P731" s="13" t="s">
        <v>726</v>
      </c>
      <c r="V731" t="s">
        <v>685</v>
      </c>
      <c r="AE731"/>
      <c r="AF731"/>
    </row>
    <row r="732" spans="12:32">
      <c r="L732" s="5" t="s">
        <v>118</v>
      </c>
      <c r="M732" s="5" t="s">
        <v>133</v>
      </c>
      <c r="N732" s="11">
        <v>1483</v>
      </c>
      <c r="P732" s="13" t="s">
        <v>727</v>
      </c>
      <c r="V732" t="s">
        <v>685</v>
      </c>
      <c r="AE732"/>
      <c r="AF732"/>
    </row>
    <row r="733" spans="12:32">
      <c r="L733" s="5" t="s">
        <v>119</v>
      </c>
      <c r="M733" s="5" t="s">
        <v>133</v>
      </c>
      <c r="N733" s="11">
        <v>1541</v>
      </c>
      <c r="P733" s="13" t="s">
        <v>727</v>
      </c>
      <c r="V733" t="s">
        <v>685</v>
      </c>
      <c r="AE733"/>
      <c r="AF733"/>
    </row>
    <row r="734" spans="12:32">
      <c r="L734" s="5" t="s">
        <v>120</v>
      </c>
      <c r="M734" s="5" t="s">
        <v>133</v>
      </c>
      <c r="N734" s="11">
        <v>1600</v>
      </c>
      <c r="P734" s="13" t="s">
        <v>728</v>
      </c>
      <c r="V734" t="s">
        <v>685</v>
      </c>
      <c r="AE734"/>
      <c r="AF734"/>
    </row>
    <row r="735" spans="12:32">
      <c r="L735" s="5" t="s">
        <v>121</v>
      </c>
      <c r="M735" s="5" t="s">
        <v>133</v>
      </c>
      <c r="N735" s="11">
        <v>1660</v>
      </c>
      <c r="P735" s="13" t="s">
        <v>729</v>
      </c>
      <c r="V735" t="s">
        <v>685</v>
      </c>
      <c r="AE735"/>
      <c r="AF735"/>
    </row>
    <row r="736" spans="12:32">
      <c r="L736" s="5" t="s">
        <v>122</v>
      </c>
      <c r="M736" s="5" t="s">
        <v>133</v>
      </c>
      <c r="N736" s="11">
        <v>1721</v>
      </c>
      <c r="P736" s="13" t="s">
        <v>730</v>
      </c>
      <c r="V736" t="s">
        <v>685</v>
      </c>
      <c r="AE736"/>
      <c r="AF736"/>
    </row>
    <row r="737" spans="2:37">
      <c r="L737" s="5" t="s">
        <v>123</v>
      </c>
      <c r="M737" s="5" t="s">
        <v>133</v>
      </c>
      <c r="N737" s="11">
        <v>1783</v>
      </c>
      <c r="P737" s="13" t="s">
        <v>731</v>
      </c>
      <c r="V737" t="s">
        <v>685</v>
      </c>
      <c r="AE737"/>
      <c r="AF737"/>
    </row>
    <row r="738" spans="2:37">
      <c r="L738" s="5" t="s">
        <v>124</v>
      </c>
      <c r="M738" s="5" t="s">
        <v>133</v>
      </c>
      <c r="N738" s="11">
        <v>1846</v>
      </c>
      <c r="P738" s="13" t="s">
        <v>732</v>
      </c>
      <c r="V738" t="s">
        <v>685</v>
      </c>
      <c r="AE738"/>
      <c r="AF738"/>
    </row>
    <row r="739" spans="2:37">
      <c r="L739" s="5" t="s">
        <v>125</v>
      </c>
      <c r="M739" s="5" t="s">
        <v>133</v>
      </c>
      <c r="N739" s="11">
        <v>1910</v>
      </c>
      <c r="P739" s="13" t="s">
        <v>733</v>
      </c>
      <c r="V739" t="s">
        <v>685</v>
      </c>
      <c r="AE739"/>
      <c r="AF739"/>
    </row>
    <row r="740" spans="2:37">
      <c r="L740" s="5" t="s">
        <v>126</v>
      </c>
      <c r="M740" s="5" t="s">
        <v>133</v>
      </c>
      <c r="N740" s="11">
        <v>1975</v>
      </c>
      <c r="P740" s="13" t="s">
        <v>734</v>
      </c>
      <c r="V740" t="s">
        <v>685</v>
      </c>
      <c r="AE740"/>
      <c r="AF740"/>
    </row>
    <row r="741" spans="2:37">
      <c r="L741" s="5" t="s">
        <v>127</v>
      </c>
      <c r="M741" s="5" t="s">
        <v>133</v>
      </c>
      <c r="N741" s="11">
        <v>2041</v>
      </c>
      <c r="P741" s="13" t="s">
        <v>735</v>
      </c>
      <c r="V741" t="s">
        <v>685</v>
      </c>
      <c r="AE741"/>
      <c r="AF741"/>
    </row>
    <row r="742" spans="2:37">
      <c r="L742" s="5" t="s">
        <v>128</v>
      </c>
      <c r="M742" s="5" t="s">
        <v>133</v>
      </c>
      <c r="N742" s="11">
        <v>2108</v>
      </c>
      <c r="P742" s="13" t="s">
        <v>736</v>
      </c>
      <c r="V742" t="s">
        <v>685</v>
      </c>
      <c r="AE742"/>
      <c r="AF742"/>
    </row>
    <row r="743" spans="2:37">
      <c r="L743" s="5" t="s">
        <v>129</v>
      </c>
      <c r="M743" s="5" t="s">
        <v>133</v>
      </c>
      <c r="N743" s="11">
        <v>2176</v>
      </c>
      <c r="P743" s="13" t="s">
        <v>737</v>
      </c>
      <c r="V743" t="s">
        <v>685</v>
      </c>
      <c r="AE743"/>
      <c r="AF743"/>
    </row>
    <row r="744" spans="2:37">
      <c r="N744" s="8"/>
      <c r="AE744"/>
      <c r="AF744"/>
    </row>
    <row r="745" spans="2:37">
      <c r="B745" s="5" t="s">
        <v>738</v>
      </c>
      <c r="C745" s="5" t="s">
        <v>739</v>
      </c>
      <c r="E745" s="7"/>
      <c r="G745" s="5" t="s">
        <v>567</v>
      </c>
      <c r="H745" t="s">
        <v>74</v>
      </c>
      <c r="I745" s="5" t="s">
        <v>740</v>
      </c>
      <c r="J745" s="5" t="s">
        <v>89</v>
      </c>
      <c r="L745" s="5" t="s">
        <v>76</v>
      </c>
      <c r="M745" s="5" t="s">
        <v>136</v>
      </c>
      <c r="N745" s="11">
        <v>20</v>
      </c>
      <c r="O745"/>
      <c r="P745" s="13" t="s">
        <v>741</v>
      </c>
      <c r="V745" t="s">
        <v>742</v>
      </c>
      <c r="X745" s="5" t="s">
        <v>136</v>
      </c>
      <c r="Y745" t="s">
        <v>743</v>
      </c>
      <c r="Z745" s="5" t="s">
        <v>630</v>
      </c>
      <c r="AA745" s="5" t="s">
        <v>744</v>
      </c>
      <c r="AB745" s="7">
        <v>10013</v>
      </c>
      <c r="AC745" s="5" t="s">
        <v>688</v>
      </c>
      <c r="AE745"/>
      <c r="AF745" t="s">
        <v>689</v>
      </c>
      <c r="AG745" s="5">
        <v>0</v>
      </c>
      <c r="AK745" s="5" t="s">
        <v>690</v>
      </c>
    </row>
    <row r="746" spans="2:37">
      <c r="L746" s="5" t="s">
        <v>81</v>
      </c>
      <c r="M746" s="5" t="s">
        <v>136</v>
      </c>
      <c r="N746" s="11">
        <v>40</v>
      </c>
      <c r="O746"/>
      <c r="P746" s="13" t="s">
        <v>745</v>
      </c>
      <c r="V746" t="s">
        <v>742</v>
      </c>
      <c r="AE746"/>
      <c r="AF746"/>
    </row>
    <row r="747" spans="2:37">
      <c r="L747" s="5" t="s">
        <v>82</v>
      </c>
      <c r="M747" s="5" t="s">
        <v>136</v>
      </c>
      <c r="N747" s="11">
        <v>61</v>
      </c>
      <c r="O747"/>
      <c r="P747" s="13" t="s">
        <v>746</v>
      </c>
      <c r="V747" t="s">
        <v>742</v>
      </c>
      <c r="AE747"/>
      <c r="AF747"/>
    </row>
    <row r="748" spans="2:37">
      <c r="L748" s="5" t="s">
        <v>83</v>
      </c>
      <c r="M748" s="5" t="s">
        <v>136</v>
      </c>
      <c r="N748" s="11">
        <v>83</v>
      </c>
      <c r="O748"/>
      <c r="P748" s="13" t="s">
        <v>747</v>
      </c>
      <c r="V748" t="s">
        <v>742</v>
      </c>
      <c r="AE748"/>
      <c r="AF748"/>
    </row>
    <row r="749" spans="2:37">
      <c r="L749" s="5" t="s">
        <v>84</v>
      </c>
      <c r="M749" s="5" t="s">
        <v>136</v>
      </c>
      <c r="N749" s="11">
        <v>106</v>
      </c>
      <c r="O749"/>
      <c r="P749" s="13" t="s">
        <v>748</v>
      </c>
      <c r="V749" t="s">
        <v>742</v>
      </c>
      <c r="AE749"/>
      <c r="AF749"/>
    </row>
    <row r="750" spans="2:37">
      <c r="L750" s="5" t="s">
        <v>85</v>
      </c>
      <c r="M750" s="5" t="s">
        <v>136</v>
      </c>
      <c r="N750" s="11">
        <v>130</v>
      </c>
      <c r="O750"/>
      <c r="P750" s="13" t="s">
        <v>749</v>
      </c>
      <c r="V750" t="s">
        <v>742</v>
      </c>
      <c r="AE750"/>
      <c r="AF750"/>
    </row>
    <row r="751" spans="2:37">
      <c r="L751" s="5" t="s">
        <v>86</v>
      </c>
      <c r="M751" s="5" t="s">
        <v>136</v>
      </c>
      <c r="N751" s="11">
        <v>155</v>
      </c>
      <c r="O751"/>
      <c r="P751" s="13" t="s">
        <v>750</v>
      </c>
      <c r="V751" t="s">
        <v>742</v>
      </c>
      <c r="AE751"/>
      <c r="AF751"/>
    </row>
    <row r="752" spans="2:37">
      <c r="L752" s="5" t="s">
        <v>87</v>
      </c>
      <c r="M752" s="5" t="s">
        <v>136</v>
      </c>
      <c r="N752" s="11">
        <v>181</v>
      </c>
      <c r="O752"/>
      <c r="P752" s="13" t="s">
        <v>751</v>
      </c>
      <c r="V752" t="s">
        <v>742</v>
      </c>
      <c r="AE752"/>
      <c r="AF752"/>
    </row>
    <row r="753" spans="12:32">
      <c r="L753" s="5" t="s">
        <v>88</v>
      </c>
      <c r="M753" s="5" t="s">
        <v>136</v>
      </c>
      <c r="N753" s="11">
        <v>208</v>
      </c>
      <c r="O753"/>
      <c r="P753" s="13" t="s">
        <v>752</v>
      </c>
      <c r="V753" t="s">
        <v>742</v>
      </c>
      <c r="AE753"/>
      <c r="AF753"/>
    </row>
    <row r="754" spans="12:32">
      <c r="L754" s="5" t="s">
        <v>89</v>
      </c>
      <c r="M754" s="5" t="s">
        <v>136</v>
      </c>
      <c r="N754" s="11">
        <v>236</v>
      </c>
      <c r="O754"/>
      <c r="P754" s="13" t="s">
        <v>753</v>
      </c>
      <c r="V754" t="s">
        <v>742</v>
      </c>
      <c r="AE754"/>
      <c r="AF754"/>
    </row>
    <row r="755" spans="12:32">
      <c r="L755" s="5" t="s">
        <v>90</v>
      </c>
      <c r="M755" s="5" t="s">
        <v>136</v>
      </c>
      <c r="N755" s="11">
        <v>265</v>
      </c>
      <c r="O755"/>
      <c r="P755" s="13" t="s">
        <v>754</v>
      </c>
      <c r="V755" t="s">
        <v>742</v>
      </c>
      <c r="AE755"/>
      <c r="AF755"/>
    </row>
    <row r="756" spans="12:32">
      <c r="L756" s="5" t="s">
        <v>91</v>
      </c>
      <c r="M756" s="5" t="s">
        <v>136</v>
      </c>
      <c r="N756" s="11">
        <v>295</v>
      </c>
      <c r="O756"/>
      <c r="P756" s="13" t="s">
        <v>755</v>
      </c>
      <c r="V756" t="s">
        <v>742</v>
      </c>
      <c r="AE756"/>
      <c r="AF756"/>
    </row>
    <row r="757" spans="12:32">
      <c r="L757" s="5" t="s">
        <v>92</v>
      </c>
      <c r="M757" s="5" t="s">
        <v>136</v>
      </c>
      <c r="N757" s="11">
        <v>326</v>
      </c>
      <c r="O757"/>
      <c r="P757" s="13" t="s">
        <v>756</v>
      </c>
      <c r="V757" t="s">
        <v>742</v>
      </c>
      <c r="AE757"/>
      <c r="AF757"/>
    </row>
    <row r="758" spans="12:32">
      <c r="L758" s="5" t="s">
        <v>93</v>
      </c>
      <c r="M758" s="5" t="s">
        <v>136</v>
      </c>
      <c r="N758" s="11">
        <v>358</v>
      </c>
      <c r="O758"/>
      <c r="P758" s="13" t="s">
        <v>757</v>
      </c>
      <c r="V758" t="s">
        <v>742</v>
      </c>
      <c r="AE758"/>
      <c r="AF758"/>
    </row>
    <row r="759" spans="12:32">
      <c r="L759" s="5" t="s">
        <v>94</v>
      </c>
      <c r="M759" s="5" t="s">
        <v>136</v>
      </c>
      <c r="N759" s="11">
        <v>391</v>
      </c>
      <c r="O759"/>
      <c r="P759" s="13" t="s">
        <v>758</v>
      </c>
      <c r="V759" t="s">
        <v>742</v>
      </c>
      <c r="AE759"/>
      <c r="AF759"/>
    </row>
    <row r="760" spans="12:32">
      <c r="L760" s="5" t="s">
        <v>95</v>
      </c>
      <c r="M760" s="5" t="s">
        <v>136</v>
      </c>
      <c r="N760" s="11">
        <v>425</v>
      </c>
      <c r="O760"/>
      <c r="P760" s="13" t="s">
        <v>759</v>
      </c>
      <c r="V760" t="s">
        <v>742</v>
      </c>
      <c r="AE760"/>
      <c r="AF760"/>
    </row>
    <row r="761" spans="12:32">
      <c r="L761" s="5" t="s">
        <v>96</v>
      </c>
      <c r="M761" s="5" t="s">
        <v>136</v>
      </c>
      <c r="N761" s="11">
        <v>460</v>
      </c>
      <c r="O761"/>
      <c r="P761" s="13" t="s">
        <v>760</v>
      </c>
      <c r="V761" t="s">
        <v>742</v>
      </c>
      <c r="AE761"/>
      <c r="AF761"/>
    </row>
    <row r="762" spans="12:32">
      <c r="L762" s="5" t="s">
        <v>97</v>
      </c>
      <c r="M762" s="5" t="s">
        <v>136</v>
      </c>
      <c r="N762" s="11">
        <v>496</v>
      </c>
      <c r="O762"/>
      <c r="P762" s="13" t="s">
        <v>761</v>
      </c>
      <c r="V762" t="s">
        <v>742</v>
      </c>
      <c r="AE762"/>
      <c r="AF762"/>
    </row>
    <row r="763" spans="12:32">
      <c r="L763" s="5" t="s">
        <v>98</v>
      </c>
      <c r="M763" s="5" t="s">
        <v>136</v>
      </c>
      <c r="N763" s="11">
        <v>533</v>
      </c>
      <c r="O763"/>
      <c r="P763" s="13" t="s">
        <v>762</v>
      </c>
      <c r="V763" t="s">
        <v>742</v>
      </c>
      <c r="AE763"/>
      <c r="AF763"/>
    </row>
    <row r="764" spans="12:32">
      <c r="L764" s="5" t="s">
        <v>99</v>
      </c>
      <c r="M764" s="5" t="s">
        <v>136</v>
      </c>
      <c r="N764" s="11">
        <v>571</v>
      </c>
      <c r="O764"/>
      <c r="P764" s="13" t="s">
        <v>762</v>
      </c>
      <c r="V764" t="s">
        <v>742</v>
      </c>
      <c r="AE764"/>
      <c r="AF764"/>
    </row>
    <row r="765" spans="12:32">
      <c r="L765" s="5" t="s">
        <v>100</v>
      </c>
      <c r="M765" s="5" t="s">
        <v>136</v>
      </c>
      <c r="N765" s="11">
        <v>610</v>
      </c>
      <c r="O765"/>
      <c r="P765" s="13" t="s">
        <v>763</v>
      </c>
      <c r="V765" t="s">
        <v>742</v>
      </c>
      <c r="AE765"/>
      <c r="AF765"/>
    </row>
    <row r="766" spans="12:32">
      <c r="L766" s="5" t="s">
        <v>101</v>
      </c>
      <c r="M766" s="5" t="s">
        <v>136</v>
      </c>
      <c r="N766" s="11">
        <v>650</v>
      </c>
      <c r="O766"/>
      <c r="P766" s="13" t="s">
        <v>764</v>
      </c>
      <c r="V766" t="s">
        <v>742</v>
      </c>
      <c r="AE766"/>
      <c r="AF766"/>
    </row>
    <row r="767" spans="12:32">
      <c r="L767" s="5" t="s">
        <v>102</v>
      </c>
      <c r="M767" s="5" t="s">
        <v>136</v>
      </c>
      <c r="N767" s="11">
        <v>691</v>
      </c>
      <c r="O767"/>
      <c r="P767" s="13" t="s">
        <v>765</v>
      </c>
      <c r="V767" t="s">
        <v>742</v>
      </c>
      <c r="AE767"/>
      <c r="AF767"/>
    </row>
    <row r="768" spans="12:32">
      <c r="L768" s="5" t="s">
        <v>103</v>
      </c>
      <c r="M768" s="5" t="s">
        <v>136</v>
      </c>
      <c r="N768" s="11">
        <v>733</v>
      </c>
      <c r="O768"/>
      <c r="P768" s="13" t="s">
        <v>766</v>
      </c>
      <c r="V768" t="s">
        <v>742</v>
      </c>
      <c r="AE768"/>
      <c r="AF768"/>
    </row>
    <row r="769" spans="5:32">
      <c r="L769" s="5" t="s">
        <v>104</v>
      </c>
      <c r="M769" s="5" t="s">
        <v>136</v>
      </c>
      <c r="N769" s="11">
        <v>776</v>
      </c>
      <c r="O769"/>
      <c r="P769" s="13" t="s">
        <v>767</v>
      </c>
      <c r="V769" t="s">
        <v>742</v>
      </c>
      <c r="AE769"/>
      <c r="AF769"/>
    </row>
    <row r="770" spans="5:32">
      <c r="E770" s="7"/>
      <c r="H770"/>
      <c r="L770" s="5" t="s">
        <v>105</v>
      </c>
      <c r="M770" s="5" t="s">
        <v>136</v>
      </c>
      <c r="N770" s="11">
        <v>820</v>
      </c>
      <c r="O770" s="7"/>
      <c r="P770" s="13" t="s">
        <v>768</v>
      </c>
      <c r="V770" t="s">
        <v>742</v>
      </c>
      <c r="Y770"/>
      <c r="AB770" s="7"/>
      <c r="AE770"/>
      <c r="AF770"/>
    </row>
    <row r="771" spans="5:32">
      <c r="E771" s="7"/>
      <c r="H771"/>
      <c r="L771" s="5" t="s">
        <v>106</v>
      </c>
      <c r="M771" s="5" t="s">
        <v>136</v>
      </c>
      <c r="N771" s="11">
        <v>865</v>
      </c>
      <c r="O771" s="7"/>
      <c r="P771" s="13" t="s">
        <v>769</v>
      </c>
      <c r="V771" t="s">
        <v>742</v>
      </c>
      <c r="Y771"/>
      <c r="AB771" s="7"/>
      <c r="AE771"/>
      <c r="AF771"/>
    </row>
    <row r="772" spans="5:32">
      <c r="E772" s="7"/>
      <c r="H772"/>
      <c r="L772" s="5" t="s">
        <v>107</v>
      </c>
      <c r="M772" s="5" t="s">
        <v>136</v>
      </c>
      <c r="N772" s="11">
        <v>911</v>
      </c>
      <c r="O772"/>
      <c r="P772" s="13" t="s">
        <v>770</v>
      </c>
      <c r="V772" t="s">
        <v>742</v>
      </c>
      <c r="Y772"/>
      <c r="AB772" s="7"/>
      <c r="AE772"/>
      <c r="AF772"/>
    </row>
    <row r="773" spans="5:32">
      <c r="E773" s="7"/>
      <c r="H773"/>
      <c r="L773" s="5" t="s">
        <v>108</v>
      </c>
      <c r="M773" s="5" t="s">
        <v>136</v>
      </c>
      <c r="N773" s="11">
        <v>958</v>
      </c>
      <c r="O773" s="7"/>
      <c r="P773" s="13" t="s">
        <v>771</v>
      </c>
      <c r="V773" t="s">
        <v>742</v>
      </c>
      <c r="Y773"/>
      <c r="AB773" s="7"/>
      <c r="AE773"/>
      <c r="AF773"/>
    </row>
    <row r="774" spans="5:32">
      <c r="E774" s="7"/>
      <c r="H774"/>
      <c r="L774" s="5" t="s">
        <v>109</v>
      </c>
      <c r="M774" s="5" t="s">
        <v>136</v>
      </c>
      <c r="N774" s="11">
        <v>1006</v>
      </c>
      <c r="O774" s="7"/>
      <c r="P774" s="13" t="s">
        <v>772</v>
      </c>
      <c r="V774" t="s">
        <v>742</v>
      </c>
      <c r="Y774"/>
      <c r="AB774" s="7"/>
      <c r="AE774"/>
      <c r="AF774"/>
    </row>
    <row r="775" spans="5:32">
      <c r="E775" s="7"/>
      <c r="H775"/>
      <c r="L775" s="5" t="s">
        <v>110</v>
      </c>
      <c r="M775" s="5" t="s">
        <v>136</v>
      </c>
      <c r="N775" s="11">
        <v>1055</v>
      </c>
      <c r="O775"/>
      <c r="P775" s="13" t="s">
        <v>773</v>
      </c>
      <c r="V775" t="s">
        <v>742</v>
      </c>
      <c r="Y775"/>
      <c r="AB775" s="7"/>
      <c r="AE775"/>
      <c r="AF775"/>
    </row>
    <row r="776" spans="5:32">
      <c r="E776" s="7"/>
      <c r="H776"/>
      <c r="L776" s="5" t="s">
        <v>111</v>
      </c>
      <c r="M776" s="5" t="s">
        <v>136</v>
      </c>
      <c r="N776" s="11">
        <v>1105</v>
      </c>
      <c r="O776" s="7"/>
      <c r="P776" s="13" t="s">
        <v>774</v>
      </c>
      <c r="V776" t="s">
        <v>742</v>
      </c>
      <c r="Y776"/>
      <c r="AB776" s="7"/>
      <c r="AE776"/>
      <c r="AF776"/>
    </row>
    <row r="777" spans="5:32">
      <c r="E777" s="7"/>
      <c r="H777"/>
      <c r="L777" s="5" t="s">
        <v>112</v>
      </c>
      <c r="M777" s="5" t="s">
        <v>136</v>
      </c>
      <c r="N777" s="11">
        <v>1156</v>
      </c>
      <c r="O777" s="7"/>
      <c r="P777" s="13" t="s">
        <v>775</v>
      </c>
      <c r="V777" t="s">
        <v>742</v>
      </c>
      <c r="Y777"/>
      <c r="AB777" s="7"/>
      <c r="AE777"/>
      <c r="AF777"/>
    </row>
    <row r="778" spans="5:32">
      <c r="E778" s="7"/>
      <c r="H778"/>
      <c r="L778" s="5" t="s">
        <v>113</v>
      </c>
      <c r="M778" s="5" t="s">
        <v>136</v>
      </c>
      <c r="N778" s="11">
        <v>1208</v>
      </c>
      <c r="O778"/>
      <c r="P778" s="13" t="s">
        <v>776</v>
      </c>
      <c r="V778" t="s">
        <v>742</v>
      </c>
      <c r="Y778"/>
      <c r="AB778" s="7"/>
      <c r="AE778"/>
      <c r="AF778"/>
    </row>
    <row r="779" spans="5:32">
      <c r="E779" s="7"/>
      <c r="H779"/>
      <c r="L779" s="5" t="s">
        <v>114</v>
      </c>
      <c r="M779" s="5" t="s">
        <v>136</v>
      </c>
      <c r="N779" s="11">
        <v>1261</v>
      </c>
      <c r="O779" s="7"/>
      <c r="P779" s="13" t="s">
        <v>777</v>
      </c>
      <c r="V779" t="s">
        <v>742</v>
      </c>
      <c r="Y779"/>
      <c r="AB779" s="7"/>
      <c r="AE779"/>
      <c r="AF779"/>
    </row>
    <row r="780" spans="5:32">
      <c r="E780" s="7"/>
      <c r="H780"/>
      <c r="L780" s="5" t="s">
        <v>115</v>
      </c>
      <c r="M780" s="5" t="s">
        <v>136</v>
      </c>
      <c r="N780" s="11">
        <v>1315</v>
      </c>
      <c r="O780" s="7"/>
      <c r="P780" s="13" t="s">
        <v>778</v>
      </c>
      <c r="V780" t="s">
        <v>742</v>
      </c>
      <c r="Y780"/>
      <c r="AB780" s="7"/>
      <c r="AE780"/>
      <c r="AF780"/>
    </row>
    <row r="781" spans="5:32">
      <c r="E781" s="7"/>
      <c r="H781"/>
      <c r="L781" s="5" t="s">
        <v>116</v>
      </c>
      <c r="M781" s="5" t="s">
        <v>136</v>
      </c>
      <c r="N781" s="11">
        <v>1370</v>
      </c>
      <c r="O781"/>
      <c r="P781" s="13" t="s">
        <v>779</v>
      </c>
      <c r="V781" t="s">
        <v>742</v>
      </c>
      <c r="Y781"/>
      <c r="AB781" s="7"/>
      <c r="AE781"/>
      <c r="AF781"/>
    </row>
    <row r="782" spans="5:32">
      <c r="E782" s="7"/>
      <c r="H782"/>
      <c r="L782" s="5" t="s">
        <v>117</v>
      </c>
      <c r="M782" s="5" t="s">
        <v>136</v>
      </c>
      <c r="N782" s="11">
        <v>1426</v>
      </c>
      <c r="O782" s="7"/>
      <c r="P782" s="13" t="s">
        <v>780</v>
      </c>
      <c r="V782" t="s">
        <v>742</v>
      </c>
      <c r="Y782"/>
      <c r="AB782" s="7"/>
      <c r="AE782"/>
      <c r="AF782"/>
    </row>
    <row r="783" spans="5:32">
      <c r="E783" s="7"/>
      <c r="H783"/>
      <c r="L783" s="5" t="s">
        <v>118</v>
      </c>
      <c r="M783" s="5" t="s">
        <v>136</v>
      </c>
      <c r="N783" s="11">
        <v>1483</v>
      </c>
      <c r="O783" s="7"/>
      <c r="P783" s="13" t="s">
        <v>781</v>
      </c>
      <c r="V783" t="s">
        <v>742</v>
      </c>
      <c r="Y783"/>
      <c r="AB783" s="7"/>
      <c r="AE783"/>
      <c r="AF783"/>
    </row>
    <row r="784" spans="5:32">
      <c r="E784" s="7"/>
      <c r="H784"/>
      <c r="L784" s="5" t="s">
        <v>119</v>
      </c>
      <c r="M784" s="5" t="s">
        <v>136</v>
      </c>
      <c r="N784" s="11">
        <v>1541</v>
      </c>
      <c r="O784"/>
      <c r="P784" s="13" t="s">
        <v>781</v>
      </c>
      <c r="V784" t="s">
        <v>742</v>
      </c>
      <c r="Y784"/>
      <c r="AB784" s="7"/>
      <c r="AE784"/>
      <c r="AF784"/>
    </row>
    <row r="785" spans="2:37">
      <c r="E785" s="7"/>
      <c r="H785"/>
      <c r="L785" s="5" t="s">
        <v>120</v>
      </c>
      <c r="M785" s="5" t="s">
        <v>136</v>
      </c>
      <c r="N785" s="11">
        <v>1600</v>
      </c>
      <c r="O785" s="7"/>
      <c r="P785" s="13" t="s">
        <v>782</v>
      </c>
      <c r="V785" t="s">
        <v>742</v>
      </c>
      <c r="Y785"/>
      <c r="AB785" s="7"/>
      <c r="AE785"/>
      <c r="AF785"/>
    </row>
    <row r="786" spans="2:37">
      <c r="E786" s="7"/>
      <c r="H786"/>
      <c r="L786" s="5" t="s">
        <v>121</v>
      </c>
      <c r="M786" s="5" t="s">
        <v>136</v>
      </c>
      <c r="N786" s="11">
        <v>1660</v>
      </c>
      <c r="O786" s="7"/>
      <c r="P786" s="13" t="s">
        <v>783</v>
      </c>
      <c r="V786" t="s">
        <v>742</v>
      </c>
      <c r="Y786"/>
      <c r="AB786" s="7"/>
      <c r="AE786"/>
      <c r="AF786"/>
    </row>
    <row r="787" spans="2:37">
      <c r="E787" s="7"/>
      <c r="H787"/>
      <c r="L787" s="5" t="s">
        <v>122</v>
      </c>
      <c r="M787" s="5" t="s">
        <v>136</v>
      </c>
      <c r="N787" s="11">
        <v>1721</v>
      </c>
      <c r="O787" s="7"/>
      <c r="P787" s="13" t="s">
        <v>784</v>
      </c>
      <c r="V787" t="s">
        <v>742</v>
      </c>
      <c r="Y787"/>
      <c r="AB787" s="7"/>
      <c r="AE787"/>
      <c r="AF787"/>
    </row>
    <row r="788" spans="2:37">
      <c r="E788" s="7"/>
      <c r="H788"/>
      <c r="L788" s="5" t="s">
        <v>123</v>
      </c>
      <c r="M788" s="5" t="s">
        <v>136</v>
      </c>
      <c r="N788" s="11">
        <v>1783</v>
      </c>
      <c r="O788" s="7"/>
      <c r="P788" s="13" t="s">
        <v>785</v>
      </c>
      <c r="V788" t="s">
        <v>742</v>
      </c>
      <c r="Y788"/>
      <c r="AB788" s="7"/>
      <c r="AE788"/>
      <c r="AF788"/>
    </row>
    <row r="789" spans="2:37">
      <c r="E789" s="7"/>
      <c r="H789"/>
      <c r="L789" s="5" t="s">
        <v>124</v>
      </c>
      <c r="M789" s="5" t="s">
        <v>136</v>
      </c>
      <c r="N789" s="11">
        <v>1846</v>
      </c>
      <c r="O789" s="7"/>
      <c r="P789" s="13" t="s">
        <v>786</v>
      </c>
      <c r="V789" t="s">
        <v>742</v>
      </c>
      <c r="Y789"/>
      <c r="AB789" s="7"/>
      <c r="AE789"/>
      <c r="AF789"/>
    </row>
    <row r="790" spans="2:37">
      <c r="E790" s="7"/>
      <c r="H790"/>
      <c r="L790" s="5" t="s">
        <v>125</v>
      </c>
      <c r="M790" s="5" t="s">
        <v>136</v>
      </c>
      <c r="N790" s="11">
        <v>1910</v>
      </c>
      <c r="O790" s="7"/>
      <c r="P790" s="13" t="s">
        <v>787</v>
      </c>
      <c r="V790" t="s">
        <v>742</v>
      </c>
      <c r="Y790"/>
      <c r="AB790" s="7"/>
      <c r="AE790"/>
      <c r="AF790"/>
    </row>
    <row r="791" spans="2:37">
      <c r="E791" s="7"/>
      <c r="H791"/>
      <c r="L791" s="5" t="s">
        <v>126</v>
      </c>
      <c r="M791" s="5" t="s">
        <v>136</v>
      </c>
      <c r="N791" s="11">
        <v>1975</v>
      </c>
      <c r="O791" s="7"/>
      <c r="P791" s="13" t="s">
        <v>788</v>
      </c>
      <c r="V791" t="s">
        <v>742</v>
      </c>
      <c r="Y791"/>
      <c r="AB791" s="7"/>
      <c r="AE791"/>
      <c r="AF791"/>
    </row>
    <row r="792" spans="2:37">
      <c r="E792" s="7"/>
      <c r="H792"/>
      <c r="L792" s="5" t="s">
        <v>127</v>
      </c>
      <c r="M792" s="5" t="s">
        <v>136</v>
      </c>
      <c r="N792" s="11">
        <v>2041</v>
      </c>
      <c r="O792" s="7"/>
      <c r="P792" s="13" t="s">
        <v>789</v>
      </c>
      <c r="V792" t="s">
        <v>742</v>
      </c>
      <c r="Y792"/>
      <c r="AB792" s="7"/>
      <c r="AE792"/>
      <c r="AF792"/>
    </row>
    <row r="793" spans="2:37">
      <c r="E793" s="7"/>
      <c r="H793"/>
      <c r="L793" s="5" t="s">
        <v>128</v>
      </c>
      <c r="M793" s="5" t="s">
        <v>136</v>
      </c>
      <c r="N793" s="11">
        <v>2108</v>
      </c>
      <c r="O793" s="7"/>
      <c r="P793" s="13" t="s">
        <v>790</v>
      </c>
      <c r="V793" t="s">
        <v>742</v>
      </c>
      <c r="Y793"/>
      <c r="AB793" s="7"/>
      <c r="AE793"/>
      <c r="AF793"/>
    </row>
    <row r="794" spans="2:37">
      <c r="E794" s="7"/>
      <c r="H794"/>
      <c r="L794" s="5" t="s">
        <v>129</v>
      </c>
      <c r="M794" s="5" t="s">
        <v>136</v>
      </c>
      <c r="N794" s="11">
        <v>2176</v>
      </c>
      <c r="O794" s="7"/>
      <c r="P794" s="13" t="s">
        <v>791</v>
      </c>
      <c r="V794" t="s">
        <v>742</v>
      </c>
      <c r="Y794"/>
      <c r="AB794" s="7"/>
      <c r="AE794"/>
      <c r="AF794"/>
    </row>
    <row r="795" spans="2:37">
      <c r="E795" s="7"/>
      <c r="H795"/>
      <c r="N795" s="8"/>
      <c r="O795" s="7"/>
      <c r="P795" s="7"/>
      <c r="Y795"/>
      <c r="AB795" s="7"/>
      <c r="AE795"/>
      <c r="AF795"/>
    </row>
    <row r="796" spans="2:37">
      <c r="B796" s="5" t="s">
        <v>792</v>
      </c>
      <c r="C796" s="5" t="s">
        <v>793</v>
      </c>
      <c r="E796" s="7">
        <v>1</v>
      </c>
      <c r="G796" s="5" t="s">
        <v>567</v>
      </c>
      <c r="H796" t="s">
        <v>74</v>
      </c>
      <c r="I796" s="5" t="s">
        <v>794</v>
      </c>
      <c r="J796" s="5" t="s">
        <v>119</v>
      </c>
      <c r="L796" s="5" t="s">
        <v>76</v>
      </c>
      <c r="M796" s="5" t="s">
        <v>359</v>
      </c>
      <c r="N796" s="8">
        <v>1000</v>
      </c>
      <c r="O796"/>
      <c r="P796" s="13" t="s">
        <v>795</v>
      </c>
      <c r="V796" t="s">
        <v>796</v>
      </c>
      <c r="X796" s="5" t="s">
        <v>136</v>
      </c>
      <c r="Y796" t="s">
        <v>797</v>
      </c>
      <c r="Z796" s="5" t="s">
        <v>630</v>
      </c>
      <c r="AA796" s="5" t="s">
        <v>798</v>
      </c>
      <c r="AB796" s="7">
        <v>10008</v>
      </c>
      <c r="AC796" s="5" t="s">
        <v>799</v>
      </c>
      <c r="AE796"/>
      <c r="AF796" t="s">
        <v>689</v>
      </c>
      <c r="AG796" s="5">
        <v>0</v>
      </c>
      <c r="AK796" s="5" t="s">
        <v>690</v>
      </c>
    </row>
    <row r="797" spans="2:37">
      <c r="L797" s="5" t="s">
        <v>81</v>
      </c>
      <c r="M797" s="5" t="s">
        <v>359</v>
      </c>
      <c r="N797" s="8">
        <v>2000</v>
      </c>
      <c r="O797"/>
      <c r="P797" s="13" t="s">
        <v>800</v>
      </c>
      <c r="V797" t="s">
        <v>796</v>
      </c>
      <c r="AE797"/>
      <c r="AF797"/>
    </row>
    <row r="798" spans="2:37">
      <c r="L798" s="5" t="s">
        <v>82</v>
      </c>
      <c r="M798" s="5" t="s">
        <v>359</v>
      </c>
      <c r="N798" s="8">
        <v>3000</v>
      </c>
      <c r="O798"/>
      <c r="P798" s="13" t="s">
        <v>801</v>
      </c>
      <c r="V798" t="s">
        <v>796</v>
      </c>
      <c r="AE798"/>
      <c r="AF798"/>
    </row>
    <row r="799" spans="2:37">
      <c r="L799" s="5" t="s">
        <v>83</v>
      </c>
      <c r="M799" s="5" t="s">
        <v>359</v>
      </c>
      <c r="N799" s="8">
        <v>4000</v>
      </c>
      <c r="O799"/>
      <c r="P799" s="13" t="s">
        <v>802</v>
      </c>
      <c r="V799" t="s">
        <v>796</v>
      </c>
      <c r="AE799"/>
      <c r="AF799"/>
    </row>
    <row r="800" spans="2:37">
      <c r="L800" s="5" t="s">
        <v>84</v>
      </c>
      <c r="M800" s="5" t="s">
        <v>359</v>
      </c>
      <c r="N800" s="8">
        <v>5000</v>
      </c>
      <c r="O800"/>
      <c r="P800" s="13" t="s">
        <v>803</v>
      </c>
      <c r="V800" t="s">
        <v>796</v>
      </c>
      <c r="AE800"/>
      <c r="AF800"/>
    </row>
    <row r="801" spans="2:32">
      <c r="L801" s="5" t="s">
        <v>85</v>
      </c>
      <c r="M801" s="5" t="s">
        <v>359</v>
      </c>
      <c r="N801" s="8">
        <v>6000</v>
      </c>
      <c r="O801"/>
      <c r="P801" s="13" t="s">
        <v>804</v>
      </c>
      <c r="V801" t="s">
        <v>796</v>
      </c>
      <c r="AE801"/>
      <c r="AF801"/>
    </row>
    <row r="802" spans="2:32">
      <c r="L802" s="5" t="s">
        <v>86</v>
      </c>
      <c r="M802" s="5" t="s">
        <v>359</v>
      </c>
      <c r="N802" s="8">
        <v>7000</v>
      </c>
      <c r="O802"/>
      <c r="P802" s="13" t="s">
        <v>805</v>
      </c>
      <c r="V802" t="s">
        <v>796</v>
      </c>
      <c r="AE802"/>
      <c r="AF802"/>
    </row>
    <row r="803" spans="2:32">
      <c r="L803" s="5" t="s">
        <v>87</v>
      </c>
      <c r="M803" s="5" t="s">
        <v>359</v>
      </c>
      <c r="N803" s="8">
        <v>8000</v>
      </c>
      <c r="O803"/>
      <c r="P803" s="13" t="s">
        <v>806</v>
      </c>
      <c r="V803" t="s">
        <v>796</v>
      </c>
      <c r="AE803"/>
      <c r="AF803"/>
    </row>
    <row r="804" ht="12.2" customHeight="1" spans="2:32">
      <c r="L804" s="5" t="s">
        <v>88</v>
      </c>
      <c r="M804" s="5" t="s">
        <v>359</v>
      </c>
      <c r="N804" s="8">
        <v>9000</v>
      </c>
      <c r="O804"/>
      <c r="P804" s="13" t="s">
        <v>807</v>
      </c>
      <c r="V804" t="s">
        <v>796</v>
      </c>
      <c r="AE804"/>
      <c r="AF804"/>
    </row>
    <row r="805" spans="2:32">
      <c r="L805" s="5" t="s">
        <v>89</v>
      </c>
      <c r="M805" s="5" t="s">
        <v>359</v>
      </c>
      <c r="N805" s="8">
        <v>10000</v>
      </c>
      <c r="O805"/>
      <c r="P805" s="13" t="s">
        <v>808</v>
      </c>
      <c r="V805" t="s">
        <v>796</v>
      </c>
      <c r="AE805"/>
      <c r="AF805"/>
    </row>
    <row r="806" spans="2:32">
      <c r="L806" s="5" t="s">
        <v>90</v>
      </c>
      <c r="M806" s="5" t="s">
        <v>359</v>
      </c>
      <c r="N806" s="8">
        <v>10000</v>
      </c>
      <c r="O806"/>
      <c r="P806" s="13" t="s">
        <v>809</v>
      </c>
      <c r="V806" t="s">
        <v>796</v>
      </c>
      <c r="AE806"/>
      <c r="AF806"/>
    </row>
    <row r="807" spans="2:32">
      <c r="L807" s="5" t="s">
        <v>91</v>
      </c>
      <c r="M807" s="5" t="s">
        <v>359</v>
      </c>
      <c r="N807" s="8">
        <v>10000</v>
      </c>
      <c r="O807"/>
      <c r="P807" s="13" t="s">
        <v>810</v>
      </c>
      <c r="V807" t="s">
        <v>796</v>
      </c>
      <c r="AE807"/>
      <c r="AF807"/>
    </row>
    <row r="808" spans="2:32">
      <c r="AE808"/>
      <c r="AF808"/>
    </row>
    <row r="809" spans="2:32">
      <c r="B809" s="5" t="s">
        <v>811</v>
      </c>
      <c r="C809" t="s">
        <v>812</v>
      </c>
      <c r="E809" s="7"/>
      <c r="G809" s="5" t="s">
        <v>813</v>
      </c>
      <c r="H809" t="s">
        <v>74</v>
      </c>
      <c r="I809" s="5" t="s">
        <v>814</v>
      </c>
      <c r="L809" s="5" t="s">
        <v>76</v>
      </c>
      <c r="N809"/>
      <c r="P809" s="5" t="s">
        <v>815</v>
      </c>
      <c r="Y809" t="s">
        <v>78</v>
      </c>
      <c r="Z809"/>
      <c r="AA809" t="s">
        <v>814</v>
      </c>
      <c r="AB809" s="7"/>
      <c r="AC809" s="5" t="s">
        <v>80</v>
      </c>
    </row>
    <row r="810" spans="2:32">
      <c r="L810" s="5" t="s">
        <v>81</v>
      </c>
      <c r="N810"/>
      <c r="P810" s="5" t="s">
        <v>815</v>
      </c>
    </row>
    <row r="811" spans="2:32">
      <c r="L811" s="5" t="s">
        <v>82</v>
      </c>
      <c r="N811"/>
      <c r="P811" s="5" t="s">
        <v>815</v>
      </c>
    </row>
    <row r="812" spans="2:32">
      <c r="L812" s="5" t="s">
        <v>83</v>
      </c>
      <c r="N812"/>
      <c r="P812" s="5" t="s">
        <v>815</v>
      </c>
    </row>
    <row r="813" spans="2:32">
      <c r="L813" s="5" t="s">
        <v>84</v>
      </c>
      <c r="N813"/>
      <c r="P813" s="5" t="s">
        <v>815</v>
      </c>
    </row>
    <row r="814" spans="2:32">
      <c r="L814" s="5" t="s">
        <v>85</v>
      </c>
      <c r="N814"/>
      <c r="P814" s="5" t="s">
        <v>815</v>
      </c>
    </row>
    <row r="815" spans="2:32">
      <c r="L815" s="5" t="s">
        <v>86</v>
      </c>
      <c r="N815"/>
      <c r="P815" s="5" t="s">
        <v>815</v>
      </c>
    </row>
    <row r="816" spans="2:32">
      <c r="L816" s="5" t="s">
        <v>87</v>
      </c>
      <c r="N816"/>
      <c r="P816" s="5" t="s">
        <v>815</v>
      </c>
    </row>
    <row r="817" spans="12:16">
      <c r="L817" s="5" t="s">
        <v>88</v>
      </c>
      <c r="N817"/>
      <c r="P817" s="5" t="s">
        <v>815</v>
      </c>
    </row>
    <row r="818" spans="12:16">
      <c r="L818" s="5" t="s">
        <v>89</v>
      </c>
      <c r="N818"/>
      <c r="P818" s="5" t="s">
        <v>815</v>
      </c>
    </row>
    <row r="819" spans="12:16">
      <c r="L819" s="5" t="s">
        <v>90</v>
      </c>
      <c r="N819"/>
      <c r="P819" s="5" t="s">
        <v>815</v>
      </c>
    </row>
    <row r="820" spans="12:16">
      <c r="L820" s="5" t="s">
        <v>91</v>
      </c>
      <c r="N820"/>
      <c r="P820" s="5" t="s">
        <v>815</v>
      </c>
    </row>
    <row r="821" spans="12:16">
      <c r="L821" s="5" t="s">
        <v>92</v>
      </c>
      <c r="N821"/>
      <c r="P821" s="5" t="s">
        <v>815</v>
      </c>
    </row>
    <row r="822" spans="12:16">
      <c r="L822" s="5" t="s">
        <v>93</v>
      </c>
      <c r="N822"/>
      <c r="P822" s="5" t="s">
        <v>815</v>
      </c>
    </row>
    <row r="823" spans="12:16">
      <c r="L823" s="5" t="s">
        <v>94</v>
      </c>
      <c r="N823"/>
      <c r="P823" s="5" t="s">
        <v>815</v>
      </c>
    </row>
    <row r="824" spans="12:16">
      <c r="L824" s="5" t="s">
        <v>95</v>
      </c>
      <c r="N824"/>
      <c r="P824" s="5" t="s">
        <v>815</v>
      </c>
    </row>
    <row r="825" spans="12:16">
      <c r="L825" s="5" t="s">
        <v>96</v>
      </c>
      <c r="N825"/>
      <c r="P825" s="5" t="s">
        <v>815</v>
      </c>
    </row>
    <row r="826" spans="12:16">
      <c r="L826" s="5" t="s">
        <v>97</v>
      </c>
      <c r="N826"/>
      <c r="P826" s="5" t="s">
        <v>815</v>
      </c>
    </row>
    <row r="827" spans="12:16">
      <c r="L827" s="5" t="s">
        <v>98</v>
      </c>
      <c r="N827"/>
      <c r="P827" s="5" t="s">
        <v>815</v>
      </c>
    </row>
    <row r="828" spans="12:16">
      <c r="L828" s="5" t="s">
        <v>99</v>
      </c>
      <c r="N828"/>
      <c r="P828" s="5" t="s">
        <v>815</v>
      </c>
    </row>
    <row r="829" spans="12:16">
      <c r="L829" s="5" t="s">
        <v>100</v>
      </c>
      <c r="N829"/>
      <c r="P829" s="5" t="s">
        <v>815</v>
      </c>
    </row>
    <row r="830" spans="12:16">
      <c r="L830" s="5" t="s">
        <v>101</v>
      </c>
      <c r="N830"/>
      <c r="P830" s="5" t="s">
        <v>815</v>
      </c>
    </row>
    <row r="831" spans="12:16">
      <c r="L831" s="5" t="s">
        <v>102</v>
      </c>
      <c r="N831"/>
      <c r="P831" s="5" t="s">
        <v>815</v>
      </c>
    </row>
    <row r="832" spans="12:16">
      <c r="L832" s="5" t="s">
        <v>103</v>
      </c>
      <c r="N832"/>
      <c r="P832" s="5" t="s">
        <v>815</v>
      </c>
    </row>
    <row r="833" spans="12:32">
      <c r="L833" s="5" t="s">
        <v>104</v>
      </c>
      <c r="N833"/>
      <c r="P833" s="5" t="s">
        <v>815</v>
      </c>
    </row>
    <row r="834" spans="12:32">
      <c r="L834" s="5" t="s">
        <v>105</v>
      </c>
      <c r="N834"/>
      <c r="P834" s="5" t="s">
        <v>815</v>
      </c>
      <c r="AE834"/>
      <c r="AF834"/>
    </row>
    <row r="835" spans="12:32">
      <c r="L835" s="5" t="s">
        <v>106</v>
      </c>
      <c r="N835"/>
      <c r="P835" s="5" t="s">
        <v>815</v>
      </c>
      <c r="AE835"/>
      <c r="AF835"/>
    </row>
    <row r="836" spans="12:32">
      <c r="L836" s="5" t="s">
        <v>107</v>
      </c>
      <c r="N836"/>
      <c r="P836" s="5" t="s">
        <v>815</v>
      </c>
      <c r="AE836"/>
      <c r="AF836"/>
    </row>
    <row r="837" spans="12:32">
      <c r="L837" s="5" t="s">
        <v>108</v>
      </c>
      <c r="N837"/>
      <c r="P837" s="5" t="s">
        <v>815</v>
      </c>
      <c r="AE837"/>
      <c r="AF837"/>
    </row>
    <row r="838" spans="12:32">
      <c r="L838" s="5" t="s">
        <v>109</v>
      </c>
      <c r="N838"/>
      <c r="P838" s="5" t="s">
        <v>815</v>
      </c>
      <c r="AE838"/>
      <c r="AF838"/>
    </row>
    <row r="839" spans="12:32">
      <c r="L839" s="5" t="s">
        <v>110</v>
      </c>
      <c r="N839"/>
      <c r="P839" s="5" t="s">
        <v>815</v>
      </c>
      <c r="AE839"/>
      <c r="AF839"/>
    </row>
    <row r="840" spans="12:32">
      <c r="L840" s="5" t="s">
        <v>111</v>
      </c>
      <c r="N840"/>
      <c r="P840" s="5" t="s">
        <v>815</v>
      </c>
      <c r="AE840"/>
      <c r="AF840"/>
    </row>
    <row r="841" spans="12:32">
      <c r="L841" s="5" t="s">
        <v>112</v>
      </c>
      <c r="N841"/>
      <c r="P841" s="5" t="s">
        <v>815</v>
      </c>
      <c r="AE841"/>
      <c r="AF841"/>
    </row>
    <row r="842" spans="12:32">
      <c r="L842" s="5" t="s">
        <v>113</v>
      </c>
      <c r="N842"/>
      <c r="P842" s="5" t="s">
        <v>815</v>
      </c>
      <c r="AE842"/>
      <c r="AF842"/>
    </row>
    <row r="843" spans="12:32">
      <c r="L843" s="5" t="s">
        <v>114</v>
      </c>
      <c r="N843"/>
      <c r="P843" s="5" t="s">
        <v>815</v>
      </c>
      <c r="AE843"/>
      <c r="AF843"/>
    </row>
    <row r="844" spans="12:32">
      <c r="L844" s="5" t="s">
        <v>115</v>
      </c>
      <c r="N844"/>
      <c r="P844" s="5" t="s">
        <v>815</v>
      </c>
      <c r="AE844"/>
      <c r="AF844"/>
    </row>
    <row r="845" spans="12:32">
      <c r="L845" s="5" t="s">
        <v>116</v>
      </c>
      <c r="N845"/>
      <c r="P845" s="5" t="s">
        <v>815</v>
      </c>
      <c r="AE845"/>
      <c r="AF845"/>
    </row>
    <row r="846" spans="12:32">
      <c r="L846" s="5" t="s">
        <v>117</v>
      </c>
      <c r="N846"/>
      <c r="P846" s="5" t="s">
        <v>815</v>
      </c>
      <c r="AE846"/>
      <c r="AF846"/>
    </row>
    <row r="847" spans="12:32">
      <c r="L847" s="5" t="s">
        <v>118</v>
      </c>
      <c r="N847"/>
      <c r="P847" s="5" t="s">
        <v>815</v>
      </c>
      <c r="AE847"/>
      <c r="AF847"/>
    </row>
    <row r="848" spans="12:32">
      <c r="L848" s="5" t="s">
        <v>119</v>
      </c>
      <c r="N848"/>
      <c r="P848" s="5" t="s">
        <v>815</v>
      </c>
      <c r="AE848"/>
      <c r="AF848"/>
    </row>
    <row r="849" spans="2:32">
      <c r="L849" s="5" t="s">
        <v>120</v>
      </c>
      <c r="N849"/>
      <c r="P849" s="5" t="s">
        <v>815</v>
      </c>
      <c r="AE849"/>
      <c r="AF849"/>
    </row>
    <row r="850" spans="2:32">
      <c r="L850" s="5" t="s">
        <v>121</v>
      </c>
      <c r="N850"/>
      <c r="P850" s="5" t="s">
        <v>815</v>
      </c>
      <c r="AE850"/>
      <c r="AF850"/>
    </row>
    <row r="851" spans="2:32">
      <c r="L851" s="5" t="s">
        <v>122</v>
      </c>
      <c r="N851"/>
      <c r="P851" s="5" t="s">
        <v>815</v>
      </c>
      <c r="AE851"/>
      <c r="AF851"/>
    </row>
    <row r="852" spans="2:32">
      <c r="L852" s="5" t="s">
        <v>123</v>
      </c>
      <c r="N852"/>
      <c r="P852" s="5" t="s">
        <v>815</v>
      </c>
      <c r="AE852"/>
      <c r="AF852"/>
    </row>
    <row r="853" spans="2:32">
      <c r="L853" s="5" t="s">
        <v>124</v>
      </c>
      <c r="N853"/>
      <c r="P853" s="5" t="s">
        <v>815</v>
      </c>
      <c r="AE853"/>
      <c r="AF853"/>
    </row>
    <row r="854" spans="2:32">
      <c r="L854" s="5" t="s">
        <v>125</v>
      </c>
      <c r="N854"/>
      <c r="P854" s="5" t="s">
        <v>815</v>
      </c>
      <c r="AE854"/>
      <c r="AF854"/>
    </row>
    <row r="855" spans="2:32">
      <c r="L855" s="5" t="s">
        <v>126</v>
      </c>
      <c r="N855"/>
      <c r="P855" s="5" t="s">
        <v>815</v>
      </c>
      <c r="AE855"/>
      <c r="AF855"/>
    </row>
    <row r="856" spans="2:32">
      <c r="L856" s="5" t="s">
        <v>127</v>
      </c>
      <c r="N856"/>
      <c r="P856" s="5" t="s">
        <v>815</v>
      </c>
      <c r="AE856"/>
      <c r="AF856"/>
    </row>
    <row r="857" spans="2:32">
      <c r="L857" s="5" t="s">
        <v>128</v>
      </c>
      <c r="N857"/>
      <c r="P857" s="5" t="s">
        <v>815</v>
      </c>
      <c r="AE857"/>
      <c r="AF857"/>
    </row>
    <row r="858" spans="2:32">
      <c r="L858" s="5" t="s">
        <v>129</v>
      </c>
      <c r="N858"/>
      <c r="P858" s="5" t="s">
        <v>815</v>
      </c>
      <c r="AE858"/>
      <c r="AF858"/>
    </row>
    <row r="859" spans="2:32">
      <c r="AE859"/>
      <c r="AF859"/>
    </row>
    <row r="860" spans="2:32">
      <c r="B860" s="5" t="s">
        <v>816</v>
      </c>
      <c r="C860" s="5" t="s">
        <v>817</v>
      </c>
      <c r="D860" s="5" t="s">
        <v>818</v>
      </c>
      <c r="E860" s="7"/>
      <c r="F860" s="5" t="s">
        <v>76</v>
      </c>
      <c r="G860" s="5" t="s">
        <v>813</v>
      </c>
      <c r="H860"/>
      <c r="J860" s="5" t="s">
        <v>76</v>
      </c>
      <c r="L860" s="5" t="s">
        <v>76</v>
      </c>
      <c r="M860" s="5" t="s">
        <v>133</v>
      </c>
      <c r="N860" s="11">
        <v>20</v>
      </c>
      <c r="O860" s="7"/>
      <c r="P860" s="7" t="s">
        <v>819</v>
      </c>
      <c r="X860" s="5" t="s">
        <v>136</v>
      </c>
      <c r="Y860" t="s">
        <v>78</v>
      </c>
      <c r="Z860"/>
      <c r="AA860"/>
      <c r="AB860" s="7"/>
      <c r="AC860" s="5" t="s">
        <v>688</v>
      </c>
      <c r="AE860"/>
      <c r="AF860"/>
    </row>
    <row r="861" spans="2:32">
      <c r="L861" s="5" t="s">
        <v>81</v>
      </c>
      <c r="M861" s="5" t="s">
        <v>133</v>
      </c>
      <c r="N861" s="11">
        <v>40</v>
      </c>
      <c r="O861" s="7"/>
      <c r="P861" s="7" t="s">
        <v>820</v>
      </c>
      <c r="AE861"/>
      <c r="AF861"/>
    </row>
    <row r="862" spans="2:32">
      <c r="L862" s="5" t="s">
        <v>82</v>
      </c>
      <c r="M862" s="5" t="s">
        <v>133</v>
      </c>
      <c r="N862" s="11">
        <v>61</v>
      </c>
      <c r="O862" s="7"/>
      <c r="P862" s="7" t="s">
        <v>821</v>
      </c>
      <c r="AE862"/>
      <c r="AF862"/>
    </row>
    <row r="863" spans="2:32">
      <c r="L863" s="5" t="s">
        <v>83</v>
      </c>
      <c r="M863" s="5" t="s">
        <v>133</v>
      </c>
      <c r="N863" s="11">
        <v>83</v>
      </c>
      <c r="O863" s="7"/>
      <c r="P863" s="7" t="s">
        <v>822</v>
      </c>
      <c r="AE863"/>
      <c r="AF863"/>
    </row>
    <row r="864" spans="2:32">
      <c r="L864" s="5" t="s">
        <v>84</v>
      </c>
      <c r="M864" s="5" t="s">
        <v>133</v>
      </c>
      <c r="N864" s="11">
        <v>106</v>
      </c>
      <c r="O864" s="7"/>
      <c r="P864" s="7" t="s">
        <v>823</v>
      </c>
      <c r="AE864"/>
      <c r="AF864"/>
    </row>
    <row r="865" spans="12:32">
      <c r="L865" s="5" t="s">
        <v>85</v>
      </c>
      <c r="M865" s="5" t="s">
        <v>133</v>
      </c>
      <c r="N865" s="11">
        <v>130</v>
      </c>
      <c r="O865" s="7"/>
      <c r="P865" s="7" t="s">
        <v>824</v>
      </c>
      <c r="AE865"/>
      <c r="AF865"/>
    </row>
    <row r="866" spans="12:32">
      <c r="L866" s="5" t="s">
        <v>86</v>
      </c>
      <c r="M866" s="5" t="s">
        <v>133</v>
      </c>
      <c r="N866" s="11">
        <v>155</v>
      </c>
      <c r="O866" s="7"/>
      <c r="P866" s="7" t="s">
        <v>825</v>
      </c>
      <c r="AE866"/>
      <c r="AF866"/>
    </row>
    <row r="867" spans="12:32">
      <c r="L867" s="5" t="s">
        <v>87</v>
      </c>
      <c r="M867" s="5" t="s">
        <v>133</v>
      </c>
      <c r="N867" s="11">
        <v>181</v>
      </c>
      <c r="O867" s="7"/>
      <c r="P867" s="7" t="s">
        <v>826</v>
      </c>
      <c r="AE867"/>
      <c r="AF867"/>
    </row>
    <row r="868" spans="12:32">
      <c r="L868" s="5" t="s">
        <v>88</v>
      </c>
      <c r="M868" s="5" t="s">
        <v>133</v>
      </c>
      <c r="N868" s="11">
        <v>208</v>
      </c>
      <c r="O868" s="7"/>
      <c r="P868" s="7" t="s">
        <v>827</v>
      </c>
      <c r="AE868"/>
      <c r="AF868"/>
    </row>
    <row r="869" spans="12:32">
      <c r="L869" s="5" t="s">
        <v>89</v>
      </c>
      <c r="M869" s="5" t="s">
        <v>133</v>
      </c>
      <c r="N869" s="11">
        <v>236</v>
      </c>
      <c r="P869" s="7" t="s">
        <v>828</v>
      </c>
      <c r="AE869"/>
      <c r="AF869"/>
    </row>
    <row r="870" spans="12:32">
      <c r="L870" s="5" t="s">
        <v>90</v>
      </c>
      <c r="M870" s="5" t="s">
        <v>133</v>
      </c>
      <c r="N870" s="11">
        <v>265</v>
      </c>
      <c r="P870" s="7" t="s">
        <v>829</v>
      </c>
      <c r="AE870"/>
      <c r="AF870"/>
    </row>
    <row r="871" spans="12:32">
      <c r="L871" s="5" t="s">
        <v>91</v>
      </c>
      <c r="M871" s="5" t="s">
        <v>133</v>
      </c>
      <c r="N871" s="11">
        <v>295</v>
      </c>
      <c r="P871" s="7" t="s">
        <v>830</v>
      </c>
      <c r="AE871"/>
      <c r="AF871"/>
    </row>
    <row r="872" spans="12:32">
      <c r="L872" s="5" t="s">
        <v>92</v>
      </c>
      <c r="M872" s="5" t="s">
        <v>133</v>
      </c>
      <c r="N872" s="11">
        <v>326</v>
      </c>
      <c r="P872" s="7" t="s">
        <v>831</v>
      </c>
      <c r="AE872"/>
      <c r="AF872"/>
    </row>
    <row r="873" spans="12:32">
      <c r="L873" s="5" t="s">
        <v>93</v>
      </c>
      <c r="M873" s="5" t="s">
        <v>133</v>
      </c>
      <c r="N873" s="11">
        <v>358</v>
      </c>
      <c r="P873" s="7" t="s">
        <v>832</v>
      </c>
      <c r="AE873"/>
      <c r="AF873"/>
    </row>
    <row r="874" spans="12:32">
      <c r="L874" s="5" t="s">
        <v>94</v>
      </c>
      <c r="M874" s="5" t="s">
        <v>133</v>
      </c>
      <c r="N874" s="11">
        <v>391</v>
      </c>
      <c r="P874" s="7" t="s">
        <v>833</v>
      </c>
      <c r="AE874"/>
      <c r="AF874"/>
    </row>
    <row r="875" spans="12:32">
      <c r="L875" s="5" t="s">
        <v>95</v>
      </c>
      <c r="M875" s="5" t="s">
        <v>133</v>
      </c>
      <c r="N875" s="11">
        <v>425</v>
      </c>
      <c r="P875" s="7" t="s">
        <v>834</v>
      </c>
      <c r="AE875"/>
      <c r="AF875"/>
    </row>
    <row r="876" spans="12:32">
      <c r="L876" s="5" t="s">
        <v>96</v>
      </c>
      <c r="M876" s="5" t="s">
        <v>133</v>
      </c>
      <c r="N876" s="11">
        <v>460</v>
      </c>
      <c r="P876" s="7" t="s">
        <v>835</v>
      </c>
      <c r="AE876"/>
      <c r="AF876"/>
    </row>
    <row r="877" spans="12:32">
      <c r="L877" s="5" t="s">
        <v>97</v>
      </c>
      <c r="M877" s="5" t="s">
        <v>133</v>
      </c>
      <c r="N877" s="11">
        <v>496</v>
      </c>
      <c r="P877" s="7" t="s">
        <v>836</v>
      </c>
      <c r="AE877"/>
      <c r="AF877"/>
    </row>
    <row r="878" spans="12:32">
      <c r="L878" s="5" t="s">
        <v>98</v>
      </c>
      <c r="M878" s="5" t="s">
        <v>133</v>
      </c>
      <c r="N878" s="11">
        <v>533</v>
      </c>
      <c r="P878" s="7" t="s">
        <v>837</v>
      </c>
      <c r="AE878"/>
      <c r="AF878"/>
    </row>
    <row r="879" spans="12:32">
      <c r="L879" s="5" t="s">
        <v>99</v>
      </c>
      <c r="M879" s="5" t="s">
        <v>133</v>
      </c>
      <c r="N879" s="11">
        <v>571</v>
      </c>
      <c r="P879" s="7" t="s">
        <v>838</v>
      </c>
      <c r="AE879"/>
      <c r="AF879"/>
    </row>
    <row r="880" spans="12:32">
      <c r="L880" s="5" t="s">
        <v>100</v>
      </c>
      <c r="M880" s="5" t="s">
        <v>133</v>
      </c>
      <c r="N880" s="11">
        <v>610</v>
      </c>
      <c r="P880" s="7" t="s">
        <v>839</v>
      </c>
      <c r="AE880"/>
      <c r="AF880"/>
    </row>
    <row r="881" spans="12:32">
      <c r="L881" s="5" t="s">
        <v>101</v>
      </c>
      <c r="M881" s="5" t="s">
        <v>133</v>
      </c>
      <c r="N881" s="11">
        <v>650</v>
      </c>
      <c r="P881" s="7" t="s">
        <v>840</v>
      </c>
      <c r="AE881"/>
      <c r="AF881"/>
    </row>
    <row r="882" spans="12:32">
      <c r="L882" s="5" t="s">
        <v>102</v>
      </c>
      <c r="M882" s="5" t="s">
        <v>133</v>
      </c>
      <c r="N882" s="11">
        <v>691</v>
      </c>
      <c r="P882" s="7" t="s">
        <v>841</v>
      </c>
      <c r="AE882"/>
      <c r="AF882"/>
    </row>
    <row r="883" spans="12:32">
      <c r="L883" s="5" t="s">
        <v>103</v>
      </c>
      <c r="M883" s="5" t="s">
        <v>133</v>
      </c>
      <c r="N883" s="11">
        <v>733</v>
      </c>
      <c r="P883" s="7" t="s">
        <v>842</v>
      </c>
      <c r="AE883"/>
      <c r="AF883"/>
    </row>
    <row r="884" spans="12:32">
      <c r="L884" s="5" t="s">
        <v>104</v>
      </c>
      <c r="M884" s="5" t="s">
        <v>133</v>
      </c>
      <c r="N884" s="11">
        <v>776</v>
      </c>
      <c r="P884" s="7" t="s">
        <v>843</v>
      </c>
      <c r="AE884"/>
      <c r="AF884"/>
    </row>
    <row r="885" spans="12:32">
      <c r="L885" s="5" t="s">
        <v>105</v>
      </c>
      <c r="M885" s="5" t="s">
        <v>133</v>
      </c>
      <c r="N885" s="11">
        <v>820</v>
      </c>
      <c r="P885" s="7" t="s">
        <v>844</v>
      </c>
      <c r="AE885"/>
      <c r="AF885"/>
    </row>
    <row r="886" spans="12:32">
      <c r="L886" s="5" t="s">
        <v>106</v>
      </c>
      <c r="M886" s="5" t="s">
        <v>133</v>
      </c>
      <c r="N886" s="11">
        <v>865</v>
      </c>
      <c r="P886" s="7" t="s">
        <v>845</v>
      </c>
      <c r="AE886"/>
      <c r="AF886"/>
    </row>
    <row r="887" spans="12:32">
      <c r="L887" s="5" t="s">
        <v>107</v>
      </c>
      <c r="M887" s="5" t="s">
        <v>133</v>
      </c>
      <c r="N887" s="11">
        <v>911</v>
      </c>
      <c r="P887" s="7" t="s">
        <v>846</v>
      </c>
      <c r="AE887"/>
      <c r="AF887"/>
    </row>
    <row r="888" spans="12:32">
      <c r="L888" s="5" t="s">
        <v>108</v>
      </c>
      <c r="M888" s="5" t="s">
        <v>133</v>
      </c>
      <c r="N888" s="11">
        <v>958</v>
      </c>
      <c r="P888" s="7" t="s">
        <v>847</v>
      </c>
      <c r="AE888"/>
      <c r="AF888"/>
    </row>
    <row r="889" spans="12:32">
      <c r="L889" s="5" t="s">
        <v>109</v>
      </c>
      <c r="M889" s="5" t="s">
        <v>133</v>
      </c>
      <c r="N889" s="11">
        <v>1006</v>
      </c>
      <c r="P889" s="7" t="s">
        <v>848</v>
      </c>
      <c r="AE889"/>
      <c r="AF889"/>
    </row>
    <row r="890" spans="12:32">
      <c r="L890" s="5" t="s">
        <v>110</v>
      </c>
      <c r="M890" s="5" t="s">
        <v>133</v>
      </c>
      <c r="N890" s="11">
        <v>1055</v>
      </c>
      <c r="P890" s="7" t="s">
        <v>849</v>
      </c>
      <c r="AE890"/>
      <c r="AF890"/>
    </row>
    <row r="891" spans="12:32">
      <c r="L891" s="5" t="s">
        <v>111</v>
      </c>
      <c r="M891" s="5" t="s">
        <v>133</v>
      </c>
      <c r="N891" s="11">
        <v>1105</v>
      </c>
      <c r="P891" s="7" t="s">
        <v>850</v>
      </c>
      <c r="AE891"/>
      <c r="AF891"/>
    </row>
    <row r="892" spans="12:32">
      <c r="L892" s="5" t="s">
        <v>112</v>
      </c>
      <c r="M892" s="5" t="s">
        <v>133</v>
      </c>
      <c r="N892" s="11">
        <v>1156</v>
      </c>
      <c r="P892" s="7" t="s">
        <v>851</v>
      </c>
      <c r="AE892"/>
      <c r="AF892"/>
    </row>
    <row r="893" spans="12:32">
      <c r="L893" s="5" t="s">
        <v>113</v>
      </c>
      <c r="M893" s="5" t="s">
        <v>133</v>
      </c>
      <c r="N893" s="11">
        <v>1208</v>
      </c>
      <c r="P893" s="7" t="s">
        <v>852</v>
      </c>
      <c r="AE893"/>
      <c r="AF893"/>
    </row>
    <row r="894" spans="12:32">
      <c r="L894" s="5" t="s">
        <v>114</v>
      </c>
      <c r="M894" s="5" t="s">
        <v>133</v>
      </c>
      <c r="N894" s="11">
        <v>1261</v>
      </c>
      <c r="P894" s="7" t="s">
        <v>853</v>
      </c>
      <c r="AE894"/>
      <c r="AF894"/>
    </row>
    <row r="895" spans="12:32">
      <c r="L895" s="5" t="s">
        <v>115</v>
      </c>
      <c r="M895" s="5" t="s">
        <v>133</v>
      </c>
      <c r="N895" s="11">
        <v>1315</v>
      </c>
      <c r="P895" s="7" t="s">
        <v>854</v>
      </c>
      <c r="AE895"/>
      <c r="AF895"/>
    </row>
    <row r="896" spans="12:32">
      <c r="L896" s="5" t="s">
        <v>116</v>
      </c>
      <c r="M896" s="5" t="s">
        <v>133</v>
      </c>
      <c r="N896" s="11">
        <v>1370</v>
      </c>
      <c r="P896" s="7" t="s">
        <v>855</v>
      </c>
      <c r="AE896"/>
      <c r="AF896"/>
    </row>
    <row r="897" spans="2:37">
      <c r="L897" s="5" t="s">
        <v>117</v>
      </c>
      <c r="M897" s="5" t="s">
        <v>133</v>
      </c>
      <c r="N897" s="11">
        <v>1426</v>
      </c>
      <c r="P897" s="7" t="s">
        <v>856</v>
      </c>
      <c r="AE897"/>
      <c r="AF897"/>
    </row>
    <row r="898" spans="2:37">
      <c r="L898" s="5" t="s">
        <v>118</v>
      </c>
      <c r="M898" s="5" t="s">
        <v>133</v>
      </c>
      <c r="N898" s="11">
        <v>1483</v>
      </c>
      <c r="P898" s="7" t="s">
        <v>857</v>
      </c>
      <c r="AE898"/>
      <c r="AF898"/>
    </row>
    <row r="899" spans="2:37">
      <c r="L899" s="5" t="s">
        <v>119</v>
      </c>
      <c r="M899" s="5" t="s">
        <v>133</v>
      </c>
      <c r="N899" s="11">
        <v>1541</v>
      </c>
      <c r="P899" s="7" t="s">
        <v>858</v>
      </c>
      <c r="AE899"/>
      <c r="AF899"/>
    </row>
    <row r="900" spans="2:37">
      <c r="L900" s="5" t="s">
        <v>120</v>
      </c>
      <c r="M900" s="5" t="s">
        <v>133</v>
      </c>
      <c r="N900" s="11">
        <v>1600</v>
      </c>
      <c r="P900" s="7" t="s">
        <v>859</v>
      </c>
      <c r="AE900"/>
      <c r="AF900"/>
    </row>
    <row r="901" spans="2:37">
      <c r="L901" s="5" t="s">
        <v>121</v>
      </c>
      <c r="M901" s="5" t="s">
        <v>133</v>
      </c>
      <c r="N901" s="11">
        <v>1660</v>
      </c>
      <c r="P901" s="7" t="s">
        <v>860</v>
      </c>
      <c r="AE901"/>
      <c r="AF901"/>
    </row>
    <row r="902" spans="2:37">
      <c r="L902" s="5" t="s">
        <v>122</v>
      </c>
      <c r="M902" s="5" t="s">
        <v>133</v>
      </c>
      <c r="N902" s="11">
        <v>1721</v>
      </c>
      <c r="P902" s="7" t="s">
        <v>861</v>
      </c>
      <c r="AE902"/>
      <c r="AF902"/>
    </row>
    <row r="903" spans="2:37">
      <c r="L903" s="5" t="s">
        <v>123</v>
      </c>
      <c r="M903" s="5" t="s">
        <v>133</v>
      </c>
      <c r="N903" s="11">
        <v>1783</v>
      </c>
      <c r="P903" s="7" t="s">
        <v>862</v>
      </c>
      <c r="AE903"/>
      <c r="AF903"/>
    </row>
    <row r="904" spans="2:37">
      <c r="L904" s="5" t="s">
        <v>124</v>
      </c>
      <c r="M904" s="5" t="s">
        <v>133</v>
      </c>
      <c r="N904" s="11">
        <v>1846</v>
      </c>
      <c r="P904" s="7" t="s">
        <v>863</v>
      </c>
      <c r="AE904"/>
      <c r="AF904"/>
    </row>
    <row r="905" spans="2:37">
      <c r="L905" s="5" t="s">
        <v>125</v>
      </c>
      <c r="M905" s="5" t="s">
        <v>133</v>
      </c>
      <c r="N905" s="11">
        <v>1910</v>
      </c>
      <c r="P905" s="7" t="s">
        <v>864</v>
      </c>
      <c r="AE905"/>
      <c r="AF905"/>
    </row>
    <row r="906" spans="2:37">
      <c r="L906" s="5" t="s">
        <v>126</v>
      </c>
      <c r="M906" s="5" t="s">
        <v>133</v>
      </c>
      <c r="N906" s="11">
        <v>1975</v>
      </c>
      <c r="P906" s="7" t="s">
        <v>865</v>
      </c>
      <c r="AE906"/>
      <c r="AF906"/>
    </row>
    <row r="907" spans="2:37">
      <c r="L907" s="5" t="s">
        <v>127</v>
      </c>
      <c r="M907" s="5" t="s">
        <v>133</v>
      </c>
      <c r="N907" s="11">
        <v>2041</v>
      </c>
      <c r="P907" s="7" t="s">
        <v>866</v>
      </c>
      <c r="AE907"/>
      <c r="AF907"/>
    </row>
    <row r="908" spans="2:37">
      <c r="L908" s="5" t="s">
        <v>128</v>
      </c>
      <c r="M908" s="5" t="s">
        <v>133</v>
      </c>
      <c r="N908" s="11">
        <v>2108</v>
      </c>
      <c r="P908" s="7" t="s">
        <v>867</v>
      </c>
      <c r="AE908"/>
      <c r="AF908"/>
    </row>
    <row r="909" spans="2:37">
      <c r="L909" s="5" t="s">
        <v>129</v>
      </c>
      <c r="M909" s="5" t="s">
        <v>133</v>
      </c>
      <c r="N909" s="11">
        <v>2176</v>
      </c>
      <c r="P909" s="7" t="s">
        <v>868</v>
      </c>
      <c r="AE909"/>
      <c r="AF909"/>
    </row>
    <row r="910" spans="2:37">
      <c r="N910" s="8"/>
      <c r="AE910"/>
      <c r="AF910"/>
    </row>
    <row r="911" spans="2:37">
      <c r="B911" s="5" t="s">
        <v>869</v>
      </c>
      <c r="C911" s="5" t="s">
        <v>870</v>
      </c>
      <c r="G911" s="5" t="s">
        <v>813</v>
      </c>
      <c r="H911" s="5" t="s">
        <v>381</v>
      </c>
      <c r="I911" s="5" t="s">
        <v>871</v>
      </c>
      <c r="J911" s="5" t="s">
        <v>76</v>
      </c>
      <c r="L911" s="5" t="s">
        <v>76</v>
      </c>
      <c r="M911" s="5" t="s">
        <v>133</v>
      </c>
      <c r="N911" s="11">
        <v>20</v>
      </c>
      <c r="P911" s="13" t="s">
        <v>872</v>
      </c>
      <c r="V911" t="s">
        <v>873</v>
      </c>
      <c r="X911" s="5" t="s">
        <v>136</v>
      </c>
      <c r="Y911" s="5" t="s">
        <v>874</v>
      </c>
      <c r="Z911" s="5" t="s">
        <v>875</v>
      </c>
      <c r="AA911" s="5" t="s">
        <v>876</v>
      </c>
      <c r="AC911" s="5" t="s">
        <v>80</v>
      </c>
      <c r="AE911"/>
      <c r="AF911" t="s">
        <v>193</v>
      </c>
      <c r="AK911" s="5" t="s">
        <v>690</v>
      </c>
    </row>
    <row r="912" spans="2:37">
      <c r="L912" s="5" t="s">
        <v>81</v>
      </c>
      <c r="M912" s="5" t="s">
        <v>133</v>
      </c>
      <c r="N912" s="11">
        <v>40</v>
      </c>
      <c r="P912" s="13" t="s">
        <v>877</v>
      </c>
      <c r="V912" t="s">
        <v>873</v>
      </c>
      <c r="AE912"/>
      <c r="AF912"/>
    </row>
    <row r="913" spans="12:32">
      <c r="L913" s="5" t="s">
        <v>82</v>
      </c>
      <c r="M913" s="5" t="s">
        <v>133</v>
      </c>
      <c r="N913" s="11">
        <v>61</v>
      </c>
      <c r="P913" s="13" t="s">
        <v>878</v>
      </c>
      <c r="V913" t="s">
        <v>873</v>
      </c>
      <c r="AE913"/>
      <c r="AF913"/>
    </row>
    <row r="914" spans="12:32">
      <c r="L914" s="5" t="s">
        <v>83</v>
      </c>
      <c r="M914" s="5" t="s">
        <v>133</v>
      </c>
      <c r="N914" s="11">
        <v>83</v>
      </c>
      <c r="P914" s="13" t="s">
        <v>879</v>
      </c>
      <c r="V914" t="s">
        <v>873</v>
      </c>
      <c r="AE914"/>
      <c r="AF914"/>
    </row>
    <row r="915" spans="12:32">
      <c r="L915" s="5" t="s">
        <v>84</v>
      </c>
      <c r="M915" s="5" t="s">
        <v>133</v>
      </c>
      <c r="N915" s="11">
        <v>106</v>
      </c>
      <c r="P915" s="13" t="s">
        <v>880</v>
      </c>
      <c r="V915" t="s">
        <v>873</v>
      </c>
      <c r="AE915"/>
      <c r="AF915"/>
    </row>
    <row r="916" spans="12:32">
      <c r="L916" s="5" t="s">
        <v>85</v>
      </c>
      <c r="M916" s="5" t="s">
        <v>133</v>
      </c>
      <c r="N916" s="11">
        <v>130</v>
      </c>
      <c r="P916" s="13" t="s">
        <v>881</v>
      </c>
      <c r="V916" t="s">
        <v>873</v>
      </c>
      <c r="AE916"/>
      <c r="AF916"/>
    </row>
    <row r="917" spans="12:32">
      <c r="L917" s="5" t="s">
        <v>86</v>
      </c>
      <c r="M917" s="5" t="s">
        <v>133</v>
      </c>
      <c r="N917" s="11">
        <v>155</v>
      </c>
      <c r="P917" s="13" t="s">
        <v>882</v>
      </c>
      <c r="V917" t="s">
        <v>873</v>
      </c>
      <c r="AE917"/>
      <c r="AF917"/>
    </row>
    <row r="918" spans="12:32">
      <c r="L918" s="5" t="s">
        <v>87</v>
      </c>
      <c r="M918" s="5" t="s">
        <v>133</v>
      </c>
      <c r="N918" s="11">
        <v>181</v>
      </c>
      <c r="P918" s="13" t="s">
        <v>883</v>
      </c>
      <c r="V918" t="s">
        <v>873</v>
      </c>
      <c r="AE918"/>
      <c r="AF918"/>
    </row>
    <row r="919" spans="12:32">
      <c r="L919" s="5" t="s">
        <v>88</v>
      </c>
      <c r="M919" s="5" t="s">
        <v>133</v>
      </c>
      <c r="N919" s="11">
        <v>208</v>
      </c>
      <c r="P919" s="13" t="s">
        <v>884</v>
      </c>
      <c r="V919" t="s">
        <v>873</v>
      </c>
      <c r="AE919"/>
      <c r="AF919"/>
    </row>
    <row r="920" spans="12:32">
      <c r="L920" s="5" t="s">
        <v>89</v>
      </c>
      <c r="M920" s="5" t="s">
        <v>133</v>
      </c>
      <c r="N920" s="11">
        <v>236</v>
      </c>
      <c r="P920" s="13" t="s">
        <v>885</v>
      </c>
      <c r="V920" t="s">
        <v>873</v>
      </c>
      <c r="AE920"/>
      <c r="AF920"/>
    </row>
    <row r="921" spans="12:32">
      <c r="L921" s="5" t="s">
        <v>90</v>
      </c>
      <c r="M921" s="5" t="s">
        <v>133</v>
      </c>
      <c r="N921" s="11">
        <v>265</v>
      </c>
      <c r="P921" s="13" t="s">
        <v>886</v>
      </c>
      <c r="V921" t="s">
        <v>873</v>
      </c>
      <c r="AE921"/>
      <c r="AF921"/>
    </row>
    <row r="922" spans="12:32">
      <c r="L922" s="5" t="s">
        <v>91</v>
      </c>
      <c r="M922" s="5" t="s">
        <v>133</v>
      </c>
      <c r="N922" s="11">
        <v>295</v>
      </c>
      <c r="P922" s="13" t="s">
        <v>887</v>
      </c>
      <c r="V922" t="s">
        <v>873</v>
      </c>
      <c r="AE922"/>
      <c r="AF922"/>
    </row>
    <row r="923" spans="12:32">
      <c r="L923" s="5" t="s">
        <v>92</v>
      </c>
      <c r="M923" s="5" t="s">
        <v>133</v>
      </c>
      <c r="N923" s="11">
        <v>326</v>
      </c>
      <c r="P923" s="13" t="s">
        <v>888</v>
      </c>
      <c r="V923" t="s">
        <v>873</v>
      </c>
      <c r="AE923"/>
      <c r="AF923"/>
    </row>
    <row r="924" spans="12:32">
      <c r="L924" s="5" t="s">
        <v>93</v>
      </c>
      <c r="M924" s="5" t="s">
        <v>133</v>
      </c>
      <c r="N924" s="11">
        <v>358</v>
      </c>
      <c r="P924" s="13" t="s">
        <v>889</v>
      </c>
      <c r="V924" t="s">
        <v>873</v>
      </c>
      <c r="AE924"/>
      <c r="AF924"/>
    </row>
    <row r="925" spans="12:32">
      <c r="L925" s="5" t="s">
        <v>94</v>
      </c>
      <c r="M925" s="5" t="s">
        <v>133</v>
      </c>
      <c r="N925" s="11">
        <v>391</v>
      </c>
      <c r="P925" s="13" t="s">
        <v>890</v>
      </c>
      <c r="V925" t="s">
        <v>873</v>
      </c>
      <c r="AE925"/>
      <c r="AF925"/>
    </row>
    <row r="926" spans="12:32">
      <c r="L926" s="5" t="s">
        <v>95</v>
      </c>
      <c r="M926" s="5" t="s">
        <v>133</v>
      </c>
      <c r="N926" s="11">
        <v>425</v>
      </c>
      <c r="P926" s="13" t="s">
        <v>891</v>
      </c>
      <c r="V926" t="s">
        <v>873</v>
      </c>
      <c r="AE926"/>
      <c r="AF926"/>
    </row>
    <row r="927" spans="12:32">
      <c r="L927" s="5" t="s">
        <v>96</v>
      </c>
      <c r="M927" s="5" t="s">
        <v>133</v>
      </c>
      <c r="N927" s="11">
        <v>460</v>
      </c>
      <c r="P927" s="13" t="s">
        <v>892</v>
      </c>
      <c r="V927" t="s">
        <v>873</v>
      </c>
      <c r="AE927"/>
      <c r="AF927"/>
    </row>
    <row r="928" spans="12:32">
      <c r="L928" s="5" t="s">
        <v>97</v>
      </c>
      <c r="M928" s="5" t="s">
        <v>133</v>
      </c>
      <c r="N928" s="11">
        <v>496</v>
      </c>
      <c r="P928" s="13" t="s">
        <v>893</v>
      </c>
      <c r="V928" t="s">
        <v>873</v>
      </c>
      <c r="AE928"/>
      <c r="AF928"/>
    </row>
    <row r="929" spans="12:32">
      <c r="L929" s="5" t="s">
        <v>98</v>
      </c>
      <c r="M929" s="5" t="s">
        <v>133</v>
      </c>
      <c r="N929" s="11">
        <v>533</v>
      </c>
      <c r="P929" s="13" t="s">
        <v>894</v>
      </c>
      <c r="V929" t="s">
        <v>873</v>
      </c>
      <c r="AE929"/>
      <c r="AF929"/>
    </row>
    <row r="930" spans="12:32">
      <c r="L930" s="5" t="s">
        <v>99</v>
      </c>
      <c r="M930" s="5" t="s">
        <v>133</v>
      </c>
      <c r="N930" s="11">
        <v>571</v>
      </c>
      <c r="P930" s="13" t="s">
        <v>895</v>
      </c>
      <c r="V930" t="s">
        <v>873</v>
      </c>
      <c r="AE930"/>
      <c r="AF930"/>
    </row>
    <row r="931" spans="12:32">
      <c r="L931" s="5" t="s">
        <v>100</v>
      </c>
      <c r="M931" s="5" t="s">
        <v>133</v>
      </c>
      <c r="N931" s="11">
        <v>610</v>
      </c>
      <c r="P931" s="13" t="s">
        <v>896</v>
      </c>
      <c r="V931" t="s">
        <v>873</v>
      </c>
      <c r="AE931"/>
      <c r="AF931"/>
    </row>
    <row r="932" spans="12:32">
      <c r="L932" s="5" t="s">
        <v>101</v>
      </c>
      <c r="M932" s="5" t="s">
        <v>133</v>
      </c>
      <c r="N932" s="11">
        <v>650</v>
      </c>
      <c r="P932" s="13" t="s">
        <v>897</v>
      </c>
      <c r="V932" t="s">
        <v>873</v>
      </c>
      <c r="AE932"/>
      <c r="AF932"/>
    </row>
    <row r="933" spans="12:32">
      <c r="L933" s="5" t="s">
        <v>102</v>
      </c>
      <c r="M933" s="5" t="s">
        <v>133</v>
      </c>
      <c r="N933" s="11">
        <v>691</v>
      </c>
      <c r="P933" s="13" t="s">
        <v>898</v>
      </c>
      <c r="V933" t="s">
        <v>873</v>
      </c>
      <c r="AE933"/>
      <c r="AF933"/>
    </row>
    <row r="934" spans="12:32">
      <c r="L934" s="5" t="s">
        <v>103</v>
      </c>
      <c r="M934" s="5" t="s">
        <v>133</v>
      </c>
      <c r="N934" s="11">
        <v>733</v>
      </c>
      <c r="P934" s="13" t="s">
        <v>899</v>
      </c>
      <c r="V934" t="s">
        <v>873</v>
      </c>
      <c r="AE934"/>
      <c r="AF934"/>
    </row>
    <row r="935" spans="12:32">
      <c r="L935" s="5" t="s">
        <v>104</v>
      </c>
      <c r="M935" s="5" t="s">
        <v>133</v>
      </c>
      <c r="N935" s="11">
        <v>776</v>
      </c>
      <c r="P935" s="13" t="s">
        <v>900</v>
      </c>
      <c r="V935" t="s">
        <v>873</v>
      </c>
      <c r="AE935"/>
      <c r="AF935"/>
    </row>
    <row r="936" spans="12:32">
      <c r="L936" s="5" t="s">
        <v>105</v>
      </c>
      <c r="M936" s="5" t="s">
        <v>133</v>
      </c>
      <c r="N936" s="11">
        <v>820</v>
      </c>
      <c r="P936" s="13" t="s">
        <v>901</v>
      </c>
      <c r="V936" t="s">
        <v>873</v>
      </c>
      <c r="AE936"/>
      <c r="AF936"/>
    </row>
    <row r="937" spans="12:32">
      <c r="L937" s="5" t="s">
        <v>106</v>
      </c>
      <c r="M937" s="5" t="s">
        <v>133</v>
      </c>
      <c r="N937" s="11">
        <v>865</v>
      </c>
      <c r="P937" s="13" t="s">
        <v>902</v>
      </c>
      <c r="V937" t="s">
        <v>873</v>
      </c>
      <c r="AE937"/>
      <c r="AF937"/>
    </row>
    <row r="938" spans="12:32">
      <c r="L938" s="5" t="s">
        <v>107</v>
      </c>
      <c r="M938" s="5" t="s">
        <v>133</v>
      </c>
      <c r="N938" s="11">
        <v>911</v>
      </c>
      <c r="P938" s="13" t="s">
        <v>903</v>
      </c>
      <c r="V938" t="s">
        <v>873</v>
      </c>
      <c r="AE938"/>
      <c r="AF938"/>
    </row>
    <row r="939" spans="12:32">
      <c r="L939" s="5" t="s">
        <v>108</v>
      </c>
      <c r="M939" s="5" t="s">
        <v>133</v>
      </c>
      <c r="N939" s="11">
        <v>958</v>
      </c>
      <c r="P939" s="13" t="s">
        <v>904</v>
      </c>
      <c r="V939" t="s">
        <v>873</v>
      </c>
      <c r="AE939"/>
      <c r="AF939"/>
    </row>
    <row r="940" spans="12:32">
      <c r="L940" s="5" t="s">
        <v>109</v>
      </c>
      <c r="M940" s="5" t="s">
        <v>133</v>
      </c>
      <c r="N940" s="11">
        <v>1006</v>
      </c>
      <c r="P940" s="13" t="s">
        <v>904</v>
      </c>
      <c r="V940" t="s">
        <v>873</v>
      </c>
      <c r="AE940"/>
      <c r="AF940"/>
    </row>
    <row r="941" spans="12:32">
      <c r="L941" s="5" t="s">
        <v>110</v>
      </c>
      <c r="M941" s="5" t="s">
        <v>133</v>
      </c>
      <c r="N941" s="11">
        <v>1055</v>
      </c>
      <c r="P941" s="13" t="s">
        <v>905</v>
      </c>
      <c r="V941" t="s">
        <v>873</v>
      </c>
      <c r="AE941"/>
      <c r="AF941"/>
    </row>
    <row r="942" spans="12:32">
      <c r="L942" s="5" t="s">
        <v>111</v>
      </c>
      <c r="M942" s="5" t="s">
        <v>133</v>
      </c>
      <c r="N942" s="11">
        <v>1105</v>
      </c>
      <c r="P942" s="13" t="s">
        <v>906</v>
      </c>
      <c r="V942" t="s">
        <v>873</v>
      </c>
      <c r="AE942"/>
      <c r="AF942"/>
    </row>
    <row r="943" spans="12:32">
      <c r="L943" s="5" t="s">
        <v>112</v>
      </c>
      <c r="M943" s="5" t="s">
        <v>133</v>
      </c>
      <c r="N943" s="11">
        <v>1156</v>
      </c>
      <c r="P943" s="13" t="s">
        <v>907</v>
      </c>
      <c r="V943" t="s">
        <v>873</v>
      </c>
      <c r="AE943"/>
      <c r="AF943"/>
    </row>
    <row r="944" spans="12:32">
      <c r="L944" s="5" t="s">
        <v>113</v>
      </c>
      <c r="M944" s="5" t="s">
        <v>133</v>
      </c>
      <c r="N944" s="11">
        <v>1208</v>
      </c>
      <c r="P944" s="13" t="s">
        <v>908</v>
      </c>
      <c r="V944" t="s">
        <v>873</v>
      </c>
      <c r="AE944"/>
      <c r="AF944"/>
    </row>
    <row r="945" spans="12:32">
      <c r="L945" s="5" t="s">
        <v>114</v>
      </c>
      <c r="M945" s="5" t="s">
        <v>133</v>
      </c>
      <c r="N945" s="11">
        <v>1261</v>
      </c>
      <c r="P945" s="13" t="s">
        <v>909</v>
      </c>
      <c r="V945" t="s">
        <v>873</v>
      </c>
      <c r="AE945"/>
      <c r="AF945"/>
    </row>
    <row r="946" spans="12:32">
      <c r="L946" s="5" t="s">
        <v>115</v>
      </c>
      <c r="M946" s="5" t="s">
        <v>133</v>
      </c>
      <c r="N946" s="11">
        <v>1315</v>
      </c>
      <c r="P946" s="13" t="s">
        <v>910</v>
      </c>
      <c r="V946" t="s">
        <v>873</v>
      </c>
      <c r="AE946"/>
      <c r="AF946"/>
    </row>
    <row r="947" spans="12:32">
      <c r="L947" s="5" t="s">
        <v>116</v>
      </c>
      <c r="M947" s="5" t="s">
        <v>133</v>
      </c>
      <c r="N947" s="11">
        <v>1370</v>
      </c>
      <c r="P947" s="13" t="s">
        <v>911</v>
      </c>
      <c r="V947" t="s">
        <v>873</v>
      </c>
      <c r="AE947"/>
      <c r="AF947"/>
    </row>
    <row r="948" spans="12:32">
      <c r="L948" s="5" t="s">
        <v>117</v>
      </c>
      <c r="M948" s="5" t="s">
        <v>133</v>
      </c>
      <c r="N948" s="11">
        <v>1426</v>
      </c>
      <c r="P948" s="13" t="s">
        <v>912</v>
      </c>
      <c r="V948" t="s">
        <v>873</v>
      </c>
      <c r="AE948"/>
      <c r="AF948"/>
    </row>
    <row r="949" spans="12:32">
      <c r="L949" s="5" t="s">
        <v>118</v>
      </c>
      <c r="M949" s="5" t="s">
        <v>133</v>
      </c>
      <c r="N949" s="11">
        <v>1483</v>
      </c>
      <c r="P949" s="13" t="s">
        <v>913</v>
      </c>
      <c r="V949" t="s">
        <v>873</v>
      </c>
      <c r="AE949"/>
      <c r="AF949"/>
    </row>
    <row r="950" spans="12:32">
      <c r="L950" s="5" t="s">
        <v>119</v>
      </c>
      <c r="M950" s="5" t="s">
        <v>133</v>
      </c>
      <c r="N950" s="11">
        <v>1541</v>
      </c>
      <c r="P950" s="13" t="s">
        <v>913</v>
      </c>
      <c r="V950" t="s">
        <v>873</v>
      </c>
      <c r="AE950"/>
      <c r="AF950"/>
    </row>
    <row r="951" spans="12:32">
      <c r="L951" s="5" t="s">
        <v>120</v>
      </c>
      <c r="M951" s="5" t="s">
        <v>133</v>
      </c>
      <c r="N951" s="11">
        <v>1600</v>
      </c>
      <c r="P951" s="13" t="s">
        <v>914</v>
      </c>
      <c r="V951" t="s">
        <v>873</v>
      </c>
      <c r="AE951"/>
      <c r="AF951"/>
    </row>
    <row r="952" spans="12:32">
      <c r="L952" s="5" t="s">
        <v>121</v>
      </c>
      <c r="M952" s="5" t="s">
        <v>133</v>
      </c>
      <c r="N952" s="11">
        <v>1660</v>
      </c>
      <c r="P952" s="13" t="s">
        <v>915</v>
      </c>
      <c r="V952" t="s">
        <v>873</v>
      </c>
      <c r="AE952"/>
      <c r="AF952"/>
    </row>
    <row r="953" spans="12:32">
      <c r="L953" s="5" t="s">
        <v>122</v>
      </c>
      <c r="M953" s="5" t="s">
        <v>133</v>
      </c>
      <c r="N953" s="11">
        <v>1721</v>
      </c>
      <c r="P953" s="13" t="s">
        <v>916</v>
      </c>
      <c r="V953" t="s">
        <v>873</v>
      </c>
      <c r="AE953"/>
      <c r="AF953"/>
    </row>
    <row r="954" spans="12:32">
      <c r="L954" s="5" t="s">
        <v>123</v>
      </c>
      <c r="M954" s="5" t="s">
        <v>133</v>
      </c>
      <c r="N954" s="11">
        <v>1783</v>
      </c>
      <c r="P954" s="13" t="s">
        <v>917</v>
      </c>
      <c r="V954" t="s">
        <v>873</v>
      </c>
      <c r="AE954"/>
      <c r="AF954"/>
    </row>
    <row r="955" spans="12:32">
      <c r="L955" s="5" t="s">
        <v>124</v>
      </c>
      <c r="M955" s="5" t="s">
        <v>133</v>
      </c>
      <c r="N955" s="11">
        <v>1846</v>
      </c>
      <c r="P955" s="13" t="s">
        <v>918</v>
      </c>
      <c r="V955" t="s">
        <v>873</v>
      </c>
      <c r="AE955"/>
      <c r="AF955"/>
    </row>
    <row r="956" spans="12:32">
      <c r="L956" s="5" t="s">
        <v>125</v>
      </c>
      <c r="M956" s="5" t="s">
        <v>133</v>
      </c>
      <c r="N956" s="11">
        <v>1910</v>
      </c>
      <c r="P956" s="13" t="s">
        <v>919</v>
      </c>
      <c r="V956" t="s">
        <v>873</v>
      </c>
      <c r="AE956"/>
      <c r="AF956"/>
    </row>
    <row r="957" spans="12:32">
      <c r="L957" s="5" t="s">
        <v>126</v>
      </c>
      <c r="M957" s="5" t="s">
        <v>133</v>
      </c>
      <c r="N957" s="11">
        <v>1975</v>
      </c>
      <c r="P957" s="13" t="s">
        <v>920</v>
      </c>
      <c r="V957" t="s">
        <v>873</v>
      </c>
      <c r="AE957"/>
      <c r="AF957"/>
    </row>
    <row r="958" spans="12:32">
      <c r="L958" s="5" t="s">
        <v>127</v>
      </c>
      <c r="M958" s="5" t="s">
        <v>133</v>
      </c>
      <c r="N958" s="11">
        <v>2041</v>
      </c>
      <c r="P958" s="13" t="s">
        <v>921</v>
      </c>
      <c r="V958" t="s">
        <v>873</v>
      </c>
      <c r="AE958"/>
      <c r="AF958"/>
    </row>
    <row r="959" spans="12:32">
      <c r="L959" s="5" t="s">
        <v>128</v>
      </c>
      <c r="M959" s="5" t="s">
        <v>133</v>
      </c>
      <c r="N959" s="11">
        <v>2108</v>
      </c>
      <c r="P959" s="13" t="s">
        <v>922</v>
      </c>
      <c r="V959" t="s">
        <v>873</v>
      </c>
      <c r="AE959"/>
      <c r="AF959"/>
    </row>
    <row r="960" spans="12:32">
      <c r="L960" s="5" t="s">
        <v>129</v>
      </c>
      <c r="M960" s="5" t="s">
        <v>133</v>
      </c>
      <c r="N960" s="11">
        <v>2176</v>
      </c>
      <c r="P960" s="13" t="s">
        <v>923</v>
      </c>
      <c r="V960" t="s">
        <v>873</v>
      </c>
      <c r="AE960"/>
      <c r="AF960"/>
    </row>
    <row r="961" spans="2:37">
      <c r="H961"/>
      <c r="N961" s="8"/>
      <c r="O961"/>
      <c r="P961" s="13"/>
      <c r="V961"/>
      <c r="AB961" s="7"/>
      <c r="AE961"/>
      <c r="AF961"/>
    </row>
    <row r="962" spans="2:37">
      <c r="B962" s="5" t="s">
        <v>924</v>
      </c>
      <c r="C962" s="5" t="s">
        <v>925</v>
      </c>
      <c r="E962" s="7"/>
      <c r="G962" s="5" t="s">
        <v>813</v>
      </c>
      <c r="H962" t="s">
        <v>381</v>
      </c>
      <c r="I962" s="5" t="s">
        <v>926</v>
      </c>
      <c r="J962" s="5" t="s">
        <v>76</v>
      </c>
      <c r="L962" s="5" t="s">
        <v>76</v>
      </c>
      <c r="M962" s="5" t="s">
        <v>133</v>
      </c>
      <c r="N962" s="11">
        <v>20</v>
      </c>
      <c r="O962"/>
      <c r="P962" s="13" t="s">
        <v>927</v>
      </c>
      <c r="V962" t="s">
        <v>928</v>
      </c>
      <c r="X962" s="5" t="s">
        <v>136</v>
      </c>
      <c r="Y962" t="s">
        <v>929</v>
      </c>
      <c r="Z962" s="5" t="s">
        <v>875</v>
      </c>
      <c r="AA962" t="s">
        <v>930</v>
      </c>
      <c r="AB962" s="7"/>
      <c r="AC962" s="5" t="s">
        <v>80</v>
      </c>
      <c r="AE962"/>
      <c r="AF962" t="s">
        <v>193</v>
      </c>
      <c r="AG962" s="5">
        <v>0</v>
      </c>
      <c r="AK962" s="5" t="s">
        <v>690</v>
      </c>
    </row>
    <row r="963" spans="2:37">
      <c r="L963" s="5" t="s">
        <v>81</v>
      </c>
      <c r="M963" s="5" t="s">
        <v>133</v>
      </c>
      <c r="N963" s="11">
        <v>40</v>
      </c>
      <c r="O963"/>
      <c r="P963" s="13" t="s">
        <v>931</v>
      </c>
      <c r="V963" t="s">
        <v>928</v>
      </c>
      <c r="AE963"/>
      <c r="AF963"/>
    </row>
    <row r="964" spans="2:37">
      <c r="L964" s="5" t="s">
        <v>82</v>
      </c>
      <c r="M964" s="5" t="s">
        <v>133</v>
      </c>
      <c r="N964" s="11">
        <v>61</v>
      </c>
      <c r="O964"/>
      <c r="P964" s="13" t="s">
        <v>932</v>
      </c>
      <c r="V964" t="s">
        <v>928</v>
      </c>
      <c r="AE964"/>
      <c r="AF964"/>
    </row>
    <row r="965" spans="2:37">
      <c r="L965" s="5" t="s">
        <v>83</v>
      </c>
      <c r="M965" s="5" t="s">
        <v>133</v>
      </c>
      <c r="N965" s="11">
        <v>83</v>
      </c>
      <c r="O965"/>
      <c r="P965" s="13" t="s">
        <v>933</v>
      </c>
      <c r="V965" t="s">
        <v>928</v>
      </c>
      <c r="AE965"/>
      <c r="AF965"/>
    </row>
    <row r="966" spans="2:37">
      <c r="L966" s="5" t="s">
        <v>84</v>
      </c>
      <c r="M966" s="5" t="s">
        <v>133</v>
      </c>
      <c r="N966" s="11">
        <v>106</v>
      </c>
      <c r="O966"/>
      <c r="P966" s="13" t="s">
        <v>934</v>
      </c>
      <c r="V966" t="s">
        <v>928</v>
      </c>
      <c r="AE966"/>
      <c r="AF966"/>
    </row>
    <row r="967" spans="2:37">
      <c r="L967" s="5" t="s">
        <v>85</v>
      </c>
      <c r="M967" s="5" t="s">
        <v>133</v>
      </c>
      <c r="N967" s="11">
        <v>130</v>
      </c>
      <c r="O967"/>
      <c r="P967" s="13" t="s">
        <v>935</v>
      </c>
      <c r="V967" t="s">
        <v>928</v>
      </c>
      <c r="AE967"/>
      <c r="AF967"/>
    </row>
    <row r="968" spans="2:37">
      <c r="L968" s="5" t="s">
        <v>86</v>
      </c>
      <c r="M968" s="5" t="s">
        <v>133</v>
      </c>
      <c r="N968" s="11">
        <v>155</v>
      </c>
      <c r="O968"/>
      <c r="P968" s="13" t="s">
        <v>936</v>
      </c>
      <c r="V968" t="s">
        <v>928</v>
      </c>
      <c r="AE968"/>
      <c r="AF968"/>
    </row>
    <row r="969" spans="2:37">
      <c r="L969" s="5" t="s">
        <v>87</v>
      </c>
      <c r="M969" s="5" t="s">
        <v>133</v>
      </c>
      <c r="N969" s="11">
        <v>181</v>
      </c>
      <c r="O969"/>
      <c r="P969" s="13" t="s">
        <v>937</v>
      </c>
      <c r="V969" t="s">
        <v>928</v>
      </c>
      <c r="AE969"/>
      <c r="AF969"/>
    </row>
    <row r="970" spans="2:37">
      <c r="L970" s="5" t="s">
        <v>88</v>
      </c>
      <c r="M970" s="5" t="s">
        <v>133</v>
      </c>
      <c r="N970" s="11">
        <v>208</v>
      </c>
      <c r="O970"/>
      <c r="P970" s="13" t="s">
        <v>938</v>
      </c>
      <c r="V970" t="s">
        <v>928</v>
      </c>
      <c r="AE970"/>
      <c r="AF970"/>
    </row>
    <row r="971" spans="2:37">
      <c r="L971" s="5" t="s">
        <v>89</v>
      </c>
      <c r="M971" s="5" t="s">
        <v>133</v>
      </c>
      <c r="N971" s="11">
        <v>236</v>
      </c>
      <c r="O971"/>
      <c r="P971" s="13" t="s">
        <v>939</v>
      </c>
      <c r="V971" t="s">
        <v>928</v>
      </c>
      <c r="AE971"/>
      <c r="AF971"/>
    </row>
    <row r="972" spans="2:37">
      <c r="L972" s="5" t="s">
        <v>90</v>
      </c>
      <c r="M972" s="5" t="s">
        <v>133</v>
      </c>
      <c r="N972" s="11">
        <v>265</v>
      </c>
      <c r="O972"/>
      <c r="P972" s="13" t="s">
        <v>940</v>
      </c>
      <c r="V972" t="s">
        <v>928</v>
      </c>
      <c r="AE972"/>
      <c r="AF972"/>
    </row>
    <row r="973" spans="2:37">
      <c r="L973" s="5" t="s">
        <v>91</v>
      </c>
      <c r="M973" s="5" t="s">
        <v>133</v>
      </c>
      <c r="N973" s="11">
        <v>295</v>
      </c>
      <c r="O973"/>
      <c r="P973" s="13" t="s">
        <v>941</v>
      </c>
      <c r="V973" t="s">
        <v>928</v>
      </c>
      <c r="AE973"/>
      <c r="AF973"/>
    </row>
    <row r="974" spans="2:37">
      <c r="L974" s="5" t="s">
        <v>92</v>
      </c>
      <c r="M974" s="5" t="s">
        <v>133</v>
      </c>
      <c r="N974" s="11">
        <v>326</v>
      </c>
      <c r="O974"/>
      <c r="P974" s="13" t="s">
        <v>942</v>
      </c>
      <c r="V974" t="s">
        <v>928</v>
      </c>
      <c r="AE974"/>
      <c r="AF974"/>
    </row>
    <row r="975" spans="2:37">
      <c r="L975" s="5" t="s">
        <v>93</v>
      </c>
      <c r="M975" s="5" t="s">
        <v>133</v>
      </c>
      <c r="N975" s="11">
        <v>358</v>
      </c>
      <c r="O975"/>
      <c r="P975" s="13" t="s">
        <v>943</v>
      </c>
      <c r="V975" t="s">
        <v>928</v>
      </c>
      <c r="AE975"/>
      <c r="AF975"/>
    </row>
    <row r="976" spans="2:37">
      <c r="L976" s="5" t="s">
        <v>94</v>
      </c>
      <c r="M976" s="5" t="s">
        <v>133</v>
      </c>
      <c r="N976" s="11">
        <v>391</v>
      </c>
      <c r="O976"/>
      <c r="P976" s="13" t="s">
        <v>944</v>
      </c>
      <c r="V976" t="s">
        <v>928</v>
      </c>
      <c r="AE976"/>
      <c r="AF976"/>
    </row>
    <row r="977" spans="12:32">
      <c r="L977" s="5" t="s">
        <v>95</v>
      </c>
      <c r="M977" s="5" t="s">
        <v>133</v>
      </c>
      <c r="N977" s="11">
        <v>425</v>
      </c>
      <c r="O977"/>
      <c r="P977" s="13" t="s">
        <v>945</v>
      </c>
      <c r="V977" t="s">
        <v>928</v>
      </c>
      <c r="AE977"/>
      <c r="AF977"/>
    </row>
    <row r="978" spans="12:32">
      <c r="L978" s="5" t="s">
        <v>96</v>
      </c>
      <c r="M978" s="5" t="s">
        <v>133</v>
      </c>
      <c r="N978" s="11">
        <v>460</v>
      </c>
      <c r="O978"/>
      <c r="P978" s="13" t="s">
        <v>946</v>
      </c>
      <c r="V978" t="s">
        <v>928</v>
      </c>
      <c r="AE978"/>
      <c r="AF978"/>
    </row>
    <row r="979" spans="12:32">
      <c r="L979" s="5" t="s">
        <v>97</v>
      </c>
      <c r="M979" s="5" t="s">
        <v>133</v>
      </c>
      <c r="N979" s="11">
        <v>496</v>
      </c>
      <c r="O979"/>
      <c r="P979" s="13" t="s">
        <v>947</v>
      </c>
      <c r="V979" t="s">
        <v>928</v>
      </c>
      <c r="AE979"/>
      <c r="AF979"/>
    </row>
    <row r="980" spans="12:32">
      <c r="L980" s="5" t="s">
        <v>98</v>
      </c>
      <c r="M980" s="5" t="s">
        <v>133</v>
      </c>
      <c r="N980" s="11">
        <v>533</v>
      </c>
      <c r="O980"/>
      <c r="P980" s="13" t="s">
        <v>948</v>
      </c>
      <c r="V980" t="s">
        <v>928</v>
      </c>
      <c r="AE980"/>
      <c r="AF980"/>
    </row>
    <row r="981" spans="12:32">
      <c r="L981" s="5" t="s">
        <v>99</v>
      </c>
      <c r="M981" s="5" t="s">
        <v>133</v>
      </c>
      <c r="N981" s="11">
        <v>571</v>
      </c>
      <c r="O981"/>
      <c r="P981" s="13" t="s">
        <v>949</v>
      </c>
      <c r="V981" t="s">
        <v>928</v>
      </c>
      <c r="AE981"/>
      <c r="AF981"/>
    </row>
    <row r="982" spans="12:32">
      <c r="L982" s="5" t="s">
        <v>100</v>
      </c>
      <c r="M982" s="5" t="s">
        <v>133</v>
      </c>
      <c r="N982" s="11">
        <v>610</v>
      </c>
      <c r="O982"/>
      <c r="P982" s="13" t="s">
        <v>950</v>
      </c>
      <c r="V982" t="s">
        <v>928</v>
      </c>
      <c r="AE982"/>
      <c r="AF982"/>
    </row>
    <row r="983" spans="12:32">
      <c r="L983" s="5" t="s">
        <v>101</v>
      </c>
      <c r="M983" s="5" t="s">
        <v>133</v>
      </c>
      <c r="N983" s="11">
        <v>650</v>
      </c>
      <c r="O983"/>
      <c r="P983" s="13" t="s">
        <v>951</v>
      </c>
      <c r="V983" t="s">
        <v>928</v>
      </c>
      <c r="AE983"/>
      <c r="AF983"/>
    </row>
    <row r="984" spans="12:32">
      <c r="L984" s="5" t="s">
        <v>102</v>
      </c>
      <c r="M984" s="5" t="s">
        <v>133</v>
      </c>
      <c r="N984" s="11">
        <v>691</v>
      </c>
      <c r="O984"/>
      <c r="P984" s="13" t="s">
        <v>952</v>
      </c>
      <c r="V984" t="s">
        <v>928</v>
      </c>
      <c r="AE984"/>
      <c r="AF984"/>
    </row>
    <row r="985" spans="12:32">
      <c r="L985" s="5" t="s">
        <v>103</v>
      </c>
      <c r="M985" s="5" t="s">
        <v>133</v>
      </c>
      <c r="N985" s="11">
        <v>733</v>
      </c>
      <c r="O985"/>
      <c r="P985" s="13" t="s">
        <v>953</v>
      </c>
      <c r="V985" t="s">
        <v>928</v>
      </c>
      <c r="AE985"/>
      <c r="AF985"/>
    </row>
    <row r="986" spans="12:32">
      <c r="L986" s="5" t="s">
        <v>104</v>
      </c>
      <c r="M986" s="5" t="s">
        <v>133</v>
      </c>
      <c r="N986" s="11">
        <v>776</v>
      </c>
      <c r="O986"/>
      <c r="P986" s="13" t="s">
        <v>954</v>
      </c>
      <c r="V986" t="s">
        <v>928</v>
      </c>
      <c r="AE986"/>
      <c r="AF986"/>
    </row>
    <row r="987" spans="12:32">
      <c r="L987" s="5" t="s">
        <v>105</v>
      </c>
      <c r="M987" s="5" t="s">
        <v>133</v>
      </c>
      <c r="N987" s="11">
        <v>820</v>
      </c>
      <c r="P987" s="13" t="s">
        <v>955</v>
      </c>
      <c r="V987" t="s">
        <v>928</v>
      </c>
      <c r="AE987"/>
      <c r="AF987"/>
    </row>
    <row r="988" spans="12:32">
      <c r="L988" s="5" t="s">
        <v>106</v>
      </c>
      <c r="M988" s="5" t="s">
        <v>133</v>
      </c>
      <c r="N988" s="11">
        <v>865</v>
      </c>
      <c r="P988" s="13" t="s">
        <v>956</v>
      </c>
      <c r="V988" t="s">
        <v>928</v>
      </c>
      <c r="AE988"/>
      <c r="AF988"/>
    </row>
    <row r="989" spans="12:32">
      <c r="L989" s="5" t="s">
        <v>107</v>
      </c>
      <c r="M989" s="5" t="s">
        <v>133</v>
      </c>
      <c r="N989" s="11">
        <v>911</v>
      </c>
      <c r="O989"/>
      <c r="P989" s="13" t="s">
        <v>957</v>
      </c>
      <c r="V989" t="s">
        <v>928</v>
      </c>
      <c r="AE989"/>
      <c r="AF989"/>
    </row>
    <row r="990" spans="12:32">
      <c r="L990" s="5" t="s">
        <v>108</v>
      </c>
      <c r="M990" s="5" t="s">
        <v>133</v>
      </c>
      <c r="N990" s="11">
        <v>958</v>
      </c>
      <c r="P990" s="13" t="s">
        <v>958</v>
      </c>
      <c r="V990" t="s">
        <v>928</v>
      </c>
      <c r="AE990"/>
      <c r="AF990"/>
    </row>
    <row r="991" spans="12:32">
      <c r="L991" s="5" t="s">
        <v>109</v>
      </c>
      <c r="M991" s="5" t="s">
        <v>133</v>
      </c>
      <c r="N991" s="11">
        <v>1006</v>
      </c>
      <c r="P991" s="13" t="s">
        <v>959</v>
      </c>
      <c r="V991" t="s">
        <v>928</v>
      </c>
      <c r="AE991"/>
      <c r="AF991"/>
    </row>
    <row r="992" spans="12:32">
      <c r="L992" s="5" t="s">
        <v>110</v>
      </c>
      <c r="M992" s="5" t="s">
        <v>133</v>
      </c>
      <c r="N992" s="11">
        <v>1055</v>
      </c>
      <c r="O992"/>
      <c r="P992" s="13" t="s">
        <v>960</v>
      </c>
      <c r="V992" t="s">
        <v>928</v>
      </c>
      <c r="AE992"/>
      <c r="AF992"/>
    </row>
    <row r="993" spans="12:32">
      <c r="L993" s="5" t="s">
        <v>111</v>
      </c>
      <c r="M993" s="5" t="s">
        <v>133</v>
      </c>
      <c r="N993" s="11">
        <v>1105</v>
      </c>
      <c r="P993" s="13" t="s">
        <v>961</v>
      </c>
      <c r="V993" t="s">
        <v>928</v>
      </c>
      <c r="AE993"/>
      <c r="AF993"/>
    </row>
    <row r="994" spans="12:32">
      <c r="L994" s="5" t="s">
        <v>112</v>
      </c>
      <c r="M994" s="5" t="s">
        <v>133</v>
      </c>
      <c r="N994" s="11">
        <v>1156</v>
      </c>
      <c r="P994" s="13" t="s">
        <v>962</v>
      </c>
      <c r="V994" t="s">
        <v>928</v>
      </c>
      <c r="AE994"/>
      <c r="AF994"/>
    </row>
    <row r="995" spans="12:32">
      <c r="L995" s="5" t="s">
        <v>113</v>
      </c>
      <c r="M995" s="5" t="s">
        <v>133</v>
      </c>
      <c r="N995" s="11">
        <v>1208</v>
      </c>
      <c r="O995"/>
      <c r="P995" s="13" t="s">
        <v>963</v>
      </c>
      <c r="V995" t="s">
        <v>928</v>
      </c>
      <c r="AE995"/>
      <c r="AF995"/>
    </row>
    <row r="996" spans="12:32">
      <c r="L996" s="5" t="s">
        <v>114</v>
      </c>
      <c r="M996" s="5" t="s">
        <v>133</v>
      </c>
      <c r="N996" s="11">
        <v>1261</v>
      </c>
      <c r="P996" s="13" t="s">
        <v>964</v>
      </c>
      <c r="V996" t="s">
        <v>928</v>
      </c>
      <c r="AE996"/>
      <c r="AF996"/>
    </row>
    <row r="997" spans="12:32">
      <c r="L997" s="5" t="s">
        <v>115</v>
      </c>
      <c r="M997" s="5" t="s">
        <v>133</v>
      </c>
      <c r="N997" s="11">
        <v>1315</v>
      </c>
      <c r="P997" s="13" t="s">
        <v>965</v>
      </c>
      <c r="V997" t="s">
        <v>928</v>
      </c>
      <c r="AE997"/>
      <c r="AF997"/>
    </row>
    <row r="998" spans="12:32">
      <c r="L998" s="5" t="s">
        <v>116</v>
      </c>
      <c r="M998" s="5" t="s">
        <v>133</v>
      </c>
      <c r="N998" s="11">
        <v>1370</v>
      </c>
      <c r="O998"/>
      <c r="P998" s="13" t="s">
        <v>966</v>
      </c>
      <c r="V998" t="s">
        <v>928</v>
      </c>
      <c r="AE998"/>
      <c r="AF998"/>
    </row>
    <row r="999" spans="12:32">
      <c r="L999" s="5" t="s">
        <v>117</v>
      </c>
      <c r="M999" s="5" t="s">
        <v>133</v>
      </c>
      <c r="N999" s="11">
        <v>1426</v>
      </c>
      <c r="P999" s="13" t="s">
        <v>967</v>
      </c>
      <c r="V999" t="s">
        <v>928</v>
      </c>
      <c r="AE999"/>
      <c r="AF999"/>
    </row>
    <row r="1000" spans="12:32">
      <c r="L1000" s="5" t="s">
        <v>118</v>
      </c>
      <c r="M1000" s="5" t="s">
        <v>133</v>
      </c>
      <c r="N1000" s="11">
        <v>1483</v>
      </c>
      <c r="P1000" s="13" t="s">
        <v>968</v>
      </c>
      <c r="V1000" t="s">
        <v>928</v>
      </c>
      <c r="AE1000"/>
      <c r="AF1000"/>
    </row>
    <row r="1001" spans="12:32">
      <c r="L1001" s="5" t="s">
        <v>119</v>
      </c>
      <c r="M1001" s="5" t="s">
        <v>133</v>
      </c>
      <c r="N1001" s="11">
        <v>1541</v>
      </c>
      <c r="O1001"/>
      <c r="P1001" s="13" t="s">
        <v>968</v>
      </c>
      <c r="V1001" t="s">
        <v>928</v>
      </c>
      <c r="AE1001"/>
      <c r="AF1001"/>
    </row>
    <row r="1002" spans="12:32">
      <c r="L1002" s="5" t="s">
        <v>120</v>
      </c>
      <c r="M1002" s="5" t="s">
        <v>133</v>
      </c>
      <c r="N1002" s="11">
        <v>1600</v>
      </c>
      <c r="P1002" s="13" t="s">
        <v>969</v>
      </c>
      <c r="V1002" t="s">
        <v>928</v>
      </c>
      <c r="AE1002"/>
      <c r="AF1002"/>
    </row>
    <row r="1003" spans="12:32">
      <c r="L1003" s="5" t="s">
        <v>121</v>
      </c>
      <c r="M1003" s="5" t="s">
        <v>133</v>
      </c>
      <c r="N1003" s="11">
        <v>1660</v>
      </c>
      <c r="P1003" s="13" t="s">
        <v>970</v>
      </c>
      <c r="V1003" t="s">
        <v>928</v>
      </c>
      <c r="AE1003"/>
      <c r="AF1003"/>
    </row>
    <row r="1004" spans="12:32">
      <c r="L1004" s="5" t="s">
        <v>122</v>
      </c>
      <c r="M1004" s="5" t="s">
        <v>133</v>
      </c>
      <c r="N1004" s="11">
        <v>1721</v>
      </c>
      <c r="P1004" s="13" t="s">
        <v>971</v>
      </c>
      <c r="V1004" t="s">
        <v>928</v>
      </c>
      <c r="AE1004"/>
      <c r="AF1004"/>
    </row>
    <row r="1005" spans="12:32">
      <c r="L1005" s="5" t="s">
        <v>123</v>
      </c>
      <c r="M1005" s="5" t="s">
        <v>133</v>
      </c>
      <c r="N1005" s="11">
        <v>1783</v>
      </c>
      <c r="P1005" s="13" t="s">
        <v>972</v>
      </c>
      <c r="V1005" t="s">
        <v>928</v>
      </c>
      <c r="AE1005"/>
      <c r="AF1005"/>
    </row>
    <row r="1006" spans="12:32">
      <c r="L1006" s="5" t="s">
        <v>124</v>
      </c>
      <c r="M1006" s="5" t="s">
        <v>133</v>
      </c>
      <c r="N1006" s="11">
        <v>1846</v>
      </c>
      <c r="P1006" s="13" t="s">
        <v>973</v>
      </c>
      <c r="V1006" t="s">
        <v>928</v>
      </c>
      <c r="AE1006"/>
      <c r="AF1006"/>
    </row>
    <row r="1007" spans="12:32">
      <c r="L1007" s="5" t="s">
        <v>125</v>
      </c>
      <c r="M1007" s="5" t="s">
        <v>133</v>
      </c>
      <c r="N1007" s="11">
        <v>1910</v>
      </c>
      <c r="P1007" s="13" t="s">
        <v>974</v>
      </c>
      <c r="V1007" t="s">
        <v>928</v>
      </c>
      <c r="AE1007"/>
      <c r="AF1007"/>
    </row>
    <row r="1008" spans="12:32">
      <c r="L1008" s="5" t="s">
        <v>126</v>
      </c>
      <c r="M1008" s="5" t="s">
        <v>133</v>
      </c>
      <c r="N1008" s="11">
        <v>1975</v>
      </c>
      <c r="P1008" s="13" t="s">
        <v>975</v>
      </c>
      <c r="V1008" t="s">
        <v>928</v>
      </c>
      <c r="AE1008"/>
      <c r="AF1008"/>
    </row>
    <row r="1009" spans="2:37">
      <c r="L1009" s="5" t="s">
        <v>127</v>
      </c>
      <c r="M1009" s="5" t="s">
        <v>133</v>
      </c>
      <c r="N1009" s="11">
        <v>2041</v>
      </c>
      <c r="P1009" s="13" t="s">
        <v>976</v>
      </c>
      <c r="V1009" t="s">
        <v>928</v>
      </c>
      <c r="AE1009"/>
      <c r="AF1009"/>
    </row>
    <row r="1010" spans="2:37">
      <c r="L1010" s="5" t="s">
        <v>128</v>
      </c>
      <c r="M1010" s="5" t="s">
        <v>133</v>
      </c>
      <c r="N1010" s="11">
        <v>2108</v>
      </c>
      <c r="P1010" s="13" t="s">
        <v>977</v>
      </c>
      <c r="V1010" t="s">
        <v>928</v>
      </c>
      <c r="AE1010"/>
      <c r="AF1010"/>
    </row>
    <row r="1011" spans="2:37">
      <c r="L1011" s="5" t="s">
        <v>129</v>
      </c>
      <c r="M1011" s="5" t="s">
        <v>133</v>
      </c>
      <c r="N1011" s="11">
        <v>2176</v>
      </c>
      <c r="P1011" s="13" t="s">
        <v>978</v>
      </c>
      <c r="V1011" t="s">
        <v>928</v>
      </c>
      <c r="AE1011"/>
      <c r="AF1011"/>
    </row>
    <row r="1012" spans="2:37">
      <c r="H1012"/>
      <c r="N1012" s="8"/>
      <c r="O1012"/>
      <c r="P1012" s="13"/>
      <c r="V1012"/>
      <c r="AB1012" s="7"/>
      <c r="AE1012"/>
      <c r="AF1012"/>
    </row>
    <row r="1013" spans="2:37">
      <c r="B1013" s="5" t="s">
        <v>979</v>
      </c>
      <c r="C1013" s="5" t="s">
        <v>980</v>
      </c>
      <c r="G1013" s="5" t="s">
        <v>813</v>
      </c>
      <c r="H1013" t="s">
        <v>381</v>
      </c>
      <c r="I1013" s="5" t="s">
        <v>981</v>
      </c>
      <c r="J1013" s="5" t="s">
        <v>89</v>
      </c>
      <c r="L1013" s="5" t="s">
        <v>76</v>
      </c>
      <c r="M1013" s="5" t="s">
        <v>136</v>
      </c>
      <c r="N1013" s="11">
        <v>20</v>
      </c>
      <c r="O1013"/>
      <c r="P1013" s="13" t="s">
        <v>982</v>
      </c>
      <c r="V1013" t="s">
        <v>983</v>
      </c>
      <c r="X1013" s="5" t="s">
        <v>136</v>
      </c>
      <c r="Y1013" s="5" t="s">
        <v>984</v>
      </c>
      <c r="Z1013" s="5" t="s">
        <v>875</v>
      </c>
      <c r="AA1013" s="5" t="s">
        <v>985</v>
      </c>
      <c r="AB1013" s="7"/>
      <c r="AC1013" s="5" t="s">
        <v>986</v>
      </c>
      <c r="AE1013"/>
      <c r="AF1013" t="s">
        <v>193</v>
      </c>
      <c r="AG1013" s="5">
        <v>0</v>
      </c>
      <c r="AK1013" s="5" t="s">
        <v>690</v>
      </c>
    </row>
    <row r="1014" spans="2:37">
      <c r="L1014" s="5" t="s">
        <v>81</v>
      </c>
      <c r="M1014" s="5" t="s">
        <v>136</v>
      </c>
      <c r="N1014" s="11">
        <v>40</v>
      </c>
      <c r="O1014"/>
      <c r="P1014" s="13" t="s">
        <v>987</v>
      </c>
      <c r="V1014" t="s">
        <v>983</v>
      </c>
      <c r="AE1014"/>
      <c r="AF1014"/>
    </row>
    <row r="1015" spans="2:37">
      <c r="L1015" s="5" t="s">
        <v>82</v>
      </c>
      <c r="M1015" s="5" t="s">
        <v>136</v>
      </c>
      <c r="N1015" s="11">
        <v>61</v>
      </c>
      <c r="O1015"/>
      <c r="P1015" s="13" t="s">
        <v>988</v>
      </c>
      <c r="V1015" t="s">
        <v>983</v>
      </c>
      <c r="AE1015"/>
      <c r="AF1015"/>
    </row>
    <row r="1016" spans="2:37">
      <c r="L1016" s="5" t="s">
        <v>83</v>
      </c>
      <c r="M1016" s="5" t="s">
        <v>136</v>
      </c>
      <c r="N1016" s="11">
        <v>83</v>
      </c>
      <c r="O1016"/>
      <c r="P1016" s="13" t="s">
        <v>989</v>
      </c>
      <c r="V1016" t="s">
        <v>983</v>
      </c>
      <c r="AE1016"/>
      <c r="AF1016"/>
    </row>
    <row r="1017" spans="2:37">
      <c r="L1017" s="5" t="s">
        <v>84</v>
      </c>
      <c r="M1017" s="5" t="s">
        <v>136</v>
      </c>
      <c r="N1017" s="11">
        <v>106</v>
      </c>
      <c r="O1017"/>
      <c r="P1017" s="13" t="s">
        <v>990</v>
      </c>
      <c r="V1017" t="s">
        <v>983</v>
      </c>
      <c r="AE1017"/>
      <c r="AF1017"/>
    </row>
    <row r="1018" spans="2:37">
      <c r="L1018" s="5" t="s">
        <v>85</v>
      </c>
      <c r="M1018" s="5" t="s">
        <v>136</v>
      </c>
      <c r="N1018" s="11">
        <v>130</v>
      </c>
      <c r="O1018"/>
      <c r="P1018" s="13" t="s">
        <v>991</v>
      </c>
      <c r="V1018" t="s">
        <v>983</v>
      </c>
      <c r="AE1018"/>
      <c r="AF1018"/>
    </row>
    <row r="1019" spans="2:37">
      <c r="L1019" s="5" t="s">
        <v>86</v>
      </c>
      <c r="M1019" s="5" t="s">
        <v>136</v>
      </c>
      <c r="N1019" s="11">
        <v>155</v>
      </c>
      <c r="O1019"/>
      <c r="P1019" s="13" t="s">
        <v>992</v>
      </c>
      <c r="V1019" t="s">
        <v>983</v>
      </c>
      <c r="AE1019"/>
      <c r="AF1019"/>
    </row>
    <row r="1020" spans="2:37">
      <c r="L1020" s="5" t="s">
        <v>87</v>
      </c>
      <c r="M1020" s="5" t="s">
        <v>136</v>
      </c>
      <c r="N1020" s="11">
        <v>181</v>
      </c>
      <c r="O1020"/>
      <c r="P1020" s="13" t="s">
        <v>993</v>
      </c>
      <c r="V1020" t="s">
        <v>983</v>
      </c>
      <c r="AE1020"/>
      <c r="AF1020"/>
    </row>
    <row r="1021" spans="2:37">
      <c r="L1021" s="5" t="s">
        <v>88</v>
      </c>
      <c r="M1021" s="5" t="s">
        <v>136</v>
      </c>
      <c r="N1021" s="11">
        <v>208</v>
      </c>
      <c r="O1021"/>
      <c r="P1021" s="13" t="s">
        <v>994</v>
      </c>
      <c r="V1021" t="s">
        <v>983</v>
      </c>
      <c r="AE1021"/>
      <c r="AF1021"/>
    </row>
    <row r="1022" spans="2:37">
      <c r="L1022" s="5" t="s">
        <v>89</v>
      </c>
      <c r="M1022" s="5" t="s">
        <v>136</v>
      </c>
      <c r="N1022" s="11">
        <v>236</v>
      </c>
      <c r="O1022"/>
      <c r="P1022" s="13" t="s">
        <v>995</v>
      </c>
      <c r="V1022" t="s">
        <v>983</v>
      </c>
      <c r="AE1022"/>
      <c r="AF1022"/>
    </row>
    <row r="1023" spans="2:37">
      <c r="L1023" s="5" t="s">
        <v>90</v>
      </c>
      <c r="M1023" s="5" t="s">
        <v>136</v>
      </c>
      <c r="N1023" s="11">
        <v>265</v>
      </c>
      <c r="O1023"/>
      <c r="P1023" s="13" t="s">
        <v>996</v>
      </c>
      <c r="V1023" t="s">
        <v>983</v>
      </c>
      <c r="AE1023"/>
      <c r="AF1023"/>
    </row>
    <row r="1024" spans="2:37">
      <c r="L1024" s="5" t="s">
        <v>91</v>
      </c>
      <c r="M1024" s="5" t="s">
        <v>136</v>
      </c>
      <c r="N1024" s="11">
        <v>295</v>
      </c>
      <c r="O1024"/>
      <c r="P1024" s="13" t="s">
        <v>997</v>
      </c>
      <c r="V1024" t="s">
        <v>983</v>
      </c>
      <c r="AE1024"/>
      <c r="AF1024"/>
    </row>
    <row r="1025" spans="12:32">
      <c r="L1025" s="5" t="s">
        <v>92</v>
      </c>
      <c r="M1025" s="5" t="s">
        <v>136</v>
      </c>
      <c r="N1025" s="11">
        <v>326</v>
      </c>
      <c r="O1025"/>
      <c r="P1025" s="13" t="s">
        <v>998</v>
      </c>
      <c r="V1025" t="s">
        <v>983</v>
      </c>
      <c r="AE1025"/>
      <c r="AF1025"/>
    </row>
    <row r="1026" spans="12:32">
      <c r="L1026" s="5" t="s">
        <v>93</v>
      </c>
      <c r="M1026" s="5" t="s">
        <v>136</v>
      </c>
      <c r="N1026" s="11">
        <v>358</v>
      </c>
      <c r="O1026"/>
      <c r="P1026" s="13" t="s">
        <v>999</v>
      </c>
      <c r="V1026" t="s">
        <v>983</v>
      </c>
      <c r="AE1026"/>
      <c r="AF1026"/>
    </row>
    <row r="1027" spans="12:32">
      <c r="L1027" s="5" t="s">
        <v>94</v>
      </c>
      <c r="M1027" s="5" t="s">
        <v>136</v>
      </c>
      <c r="N1027" s="11">
        <v>391</v>
      </c>
      <c r="O1027"/>
      <c r="P1027" s="13" t="s">
        <v>1000</v>
      </c>
      <c r="V1027" t="s">
        <v>983</v>
      </c>
      <c r="AE1027"/>
      <c r="AF1027"/>
    </row>
    <row r="1028" spans="12:32">
      <c r="L1028" s="5" t="s">
        <v>95</v>
      </c>
      <c r="M1028" s="5" t="s">
        <v>136</v>
      </c>
      <c r="N1028" s="11">
        <v>425</v>
      </c>
      <c r="O1028"/>
      <c r="P1028" s="13" t="s">
        <v>1001</v>
      </c>
      <c r="V1028" t="s">
        <v>983</v>
      </c>
      <c r="AE1028"/>
      <c r="AF1028"/>
    </row>
    <row r="1029" spans="12:32">
      <c r="L1029" s="5" t="s">
        <v>96</v>
      </c>
      <c r="M1029" s="5" t="s">
        <v>136</v>
      </c>
      <c r="N1029" s="11">
        <v>460</v>
      </c>
      <c r="O1029"/>
      <c r="P1029" s="13" t="s">
        <v>1002</v>
      </c>
      <c r="V1029" t="s">
        <v>983</v>
      </c>
      <c r="AE1029"/>
      <c r="AF1029"/>
    </row>
    <row r="1030" spans="12:32">
      <c r="L1030" s="5" t="s">
        <v>97</v>
      </c>
      <c r="M1030" s="5" t="s">
        <v>136</v>
      </c>
      <c r="N1030" s="11">
        <v>496</v>
      </c>
      <c r="O1030"/>
      <c r="P1030" s="13" t="s">
        <v>1003</v>
      </c>
      <c r="V1030" t="s">
        <v>983</v>
      </c>
      <c r="AE1030"/>
      <c r="AF1030"/>
    </row>
    <row r="1031" spans="12:32">
      <c r="L1031" s="5" t="s">
        <v>98</v>
      </c>
      <c r="M1031" s="5" t="s">
        <v>136</v>
      </c>
      <c r="N1031" s="11">
        <v>533</v>
      </c>
      <c r="O1031"/>
      <c r="P1031" s="13" t="s">
        <v>1004</v>
      </c>
      <c r="V1031" t="s">
        <v>983</v>
      </c>
      <c r="AE1031"/>
      <c r="AF1031"/>
    </row>
    <row r="1032" spans="12:32">
      <c r="L1032" s="5" t="s">
        <v>99</v>
      </c>
      <c r="M1032" s="5" t="s">
        <v>136</v>
      </c>
      <c r="N1032" s="11">
        <v>571</v>
      </c>
      <c r="O1032"/>
      <c r="P1032" s="13" t="s">
        <v>1005</v>
      </c>
      <c r="V1032" t="s">
        <v>983</v>
      </c>
      <c r="AE1032"/>
      <c r="AF1032"/>
    </row>
    <row r="1033" spans="12:32">
      <c r="L1033" s="5" t="s">
        <v>100</v>
      </c>
      <c r="M1033" s="5" t="s">
        <v>136</v>
      </c>
      <c r="N1033" s="11">
        <v>610</v>
      </c>
      <c r="O1033"/>
      <c r="P1033" s="13" t="s">
        <v>1006</v>
      </c>
      <c r="V1033" t="s">
        <v>983</v>
      </c>
      <c r="AE1033"/>
      <c r="AF1033"/>
    </row>
    <row r="1034" spans="12:32">
      <c r="L1034" s="5" t="s">
        <v>101</v>
      </c>
      <c r="M1034" s="5" t="s">
        <v>136</v>
      </c>
      <c r="N1034" s="11">
        <v>650</v>
      </c>
      <c r="O1034"/>
      <c r="P1034" s="13" t="s">
        <v>1007</v>
      </c>
      <c r="V1034" t="s">
        <v>983</v>
      </c>
      <c r="AE1034"/>
      <c r="AF1034"/>
    </row>
    <row r="1035" spans="12:32">
      <c r="L1035" s="5" t="s">
        <v>102</v>
      </c>
      <c r="M1035" s="5" t="s">
        <v>136</v>
      </c>
      <c r="N1035" s="11">
        <v>691</v>
      </c>
      <c r="O1035"/>
      <c r="P1035" s="13" t="s">
        <v>1008</v>
      </c>
      <c r="V1035" t="s">
        <v>983</v>
      </c>
      <c r="AE1035"/>
      <c r="AF1035"/>
    </row>
    <row r="1036" spans="12:32">
      <c r="L1036" s="5" t="s">
        <v>103</v>
      </c>
      <c r="M1036" s="5" t="s">
        <v>136</v>
      </c>
      <c r="N1036" s="11">
        <v>733</v>
      </c>
      <c r="O1036"/>
      <c r="P1036" s="13" t="s">
        <v>1009</v>
      </c>
      <c r="V1036" t="s">
        <v>983</v>
      </c>
      <c r="AE1036"/>
      <c r="AF1036"/>
    </row>
    <row r="1037" spans="12:32">
      <c r="L1037" s="5" t="s">
        <v>104</v>
      </c>
      <c r="M1037" s="5" t="s">
        <v>136</v>
      </c>
      <c r="N1037" s="11">
        <v>776</v>
      </c>
      <c r="O1037"/>
      <c r="P1037" s="13" t="s">
        <v>1010</v>
      </c>
      <c r="V1037" t="s">
        <v>983</v>
      </c>
      <c r="AE1037"/>
      <c r="AF1037"/>
    </row>
    <row r="1038" spans="12:32">
      <c r="L1038" s="5" t="s">
        <v>105</v>
      </c>
      <c r="M1038" s="5" t="s">
        <v>136</v>
      </c>
      <c r="N1038" s="11">
        <v>820</v>
      </c>
      <c r="O1038"/>
      <c r="P1038" s="13" t="s">
        <v>1011</v>
      </c>
      <c r="V1038" t="s">
        <v>983</v>
      </c>
      <c r="AE1038"/>
      <c r="AF1038"/>
    </row>
    <row r="1039" spans="12:32">
      <c r="L1039" s="5" t="s">
        <v>106</v>
      </c>
      <c r="M1039" s="5" t="s">
        <v>136</v>
      </c>
      <c r="N1039" s="11">
        <v>865</v>
      </c>
      <c r="O1039"/>
      <c r="P1039" s="13" t="s">
        <v>1012</v>
      </c>
      <c r="V1039" t="s">
        <v>983</v>
      </c>
      <c r="AE1039"/>
      <c r="AF1039"/>
    </row>
    <row r="1040" spans="12:32">
      <c r="L1040" s="5" t="s">
        <v>107</v>
      </c>
      <c r="M1040" s="5" t="s">
        <v>136</v>
      </c>
      <c r="N1040" s="11">
        <v>911</v>
      </c>
      <c r="O1040"/>
      <c r="P1040" s="13" t="s">
        <v>1013</v>
      </c>
      <c r="V1040" t="s">
        <v>983</v>
      </c>
      <c r="AE1040"/>
      <c r="AF1040"/>
    </row>
    <row r="1041" spans="12:32">
      <c r="L1041" s="5" t="s">
        <v>108</v>
      </c>
      <c r="M1041" s="5" t="s">
        <v>136</v>
      </c>
      <c r="N1041" s="11">
        <v>958</v>
      </c>
      <c r="O1041"/>
      <c r="P1041" s="13" t="s">
        <v>1014</v>
      </c>
      <c r="V1041" t="s">
        <v>983</v>
      </c>
      <c r="AE1041"/>
      <c r="AF1041"/>
    </row>
    <row r="1042" spans="12:32">
      <c r="L1042" s="5" t="s">
        <v>109</v>
      </c>
      <c r="M1042" s="5" t="s">
        <v>136</v>
      </c>
      <c r="N1042" s="11">
        <v>1006</v>
      </c>
      <c r="O1042"/>
      <c r="P1042" s="13" t="s">
        <v>1015</v>
      </c>
      <c r="V1042" t="s">
        <v>983</v>
      </c>
      <c r="AE1042"/>
      <c r="AF1042"/>
    </row>
    <row r="1043" spans="12:32">
      <c r="L1043" s="5" t="s">
        <v>110</v>
      </c>
      <c r="M1043" s="5" t="s">
        <v>136</v>
      </c>
      <c r="N1043" s="11">
        <v>1055</v>
      </c>
      <c r="O1043"/>
      <c r="P1043" s="13" t="s">
        <v>1016</v>
      </c>
      <c r="V1043" t="s">
        <v>983</v>
      </c>
      <c r="AE1043"/>
      <c r="AF1043"/>
    </row>
    <row r="1044" spans="12:32">
      <c r="L1044" s="5" t="s">
        <v>111</v>
      </c>
      <c r="M1044" s="5" t="s">
        <v>136</v>
      </c>
      <c r="N1044" s="11">
        <v>1105</v>
      </c>
      <c r="O1044"/>
      <c r="P1044" s="13" t="s">
        <v>1017</v>
      </c>
      <c r="V1044" t="s">
        <v>983</v>
      </c>
      <c r="AE1044"/>
      <c r="AF1044"/>
    </row>
    <row r="1045" spans="12:32">
      <c r="L1045" s="5" t="s">
        <v>112</v>
      </c>
      <c r="M1045" s="5" t="s">
        <v>136</v>
      </c>
      <c r="N1045" s="11">
        <v>1156</v>
      </c>
      <c r="O1045"/>
      <c r="P1045" s="13" t="s">
        <v>1018</v>
      </c>
      <c r="V1045" t="s">
        <v>983</v>
      </c>
      <c r="AE1045"/>
      <c r="AF1045"/>
    </row>
    <row r="1046" spans="12:32">
      <c r="L1046" s="5" t="s">
        <v>113</v>
      </c>
      <c r="M1046" s="5" t="s">
        <v>136</v>
      </c>
      <c r="N1046" s="11">
        <v>1208</v>
      </c>
      <c r="O1046"/>
      <c r="P1046" s="13" t="s">
        <v>1019</v>
      </c>
      <c r="V1046" t="s">
        <v>983</v>
      </c>
      <c r="AE1046"/>
      <c r="AF1046"/>
    </row>
    <row r="1047" spans="12:32">
      <c r="L1047" s="5" t="s">
        <v>114</v>
      </c>
      <c r="M1047" s="5" t="s">
        <v>136</v>
      </c>
      <c r="N1047" s="11">
        <v>1261</v>
      </c>
      <c r="O1047"/>
      <c r="P1047" s="13" t="s">
        <v>1020</v>
      </c>
      <c r="V1047" t="s">
        <v>983</v>
      </c>
      <c r="AE1047"/>
      <c r="AF1047"/>
    </row>
    <row r="1048" spans="12:32">
      <c r="L1048" s="5" t="s">
        <v>115</v>
      </c>
      <c r="M1048" s="5" t="s">
        <v>136</v>
      </c>
      <c r="N1048" s="11">
        <v>1315</v>
      </c>
      <c r="O1048"/>
      <c r="P1048" s="13" t="s">
        <v>1021</v>
      </c>
      <c r="V1048" t="s">
        <v>983</v>
      </c>
      <c r="AE1048"/>
      <c r="AF1048"/>
    </row>
    <row r="1049" spans="12:32">
      <c r="L1049" s="5" t="s">
        <v>116</v>
      </c>
      <c r="M1049" s="5" t="s">
        <v>136</v>
      </c>
      <c r="N1049" s="11">
        <v>1370</v>
      </c>
      <c r="O1049"/>
      <c r="P1049" s="13" t="s">
        <v>1022</v>
      </c>
      <c r="V1049" t="s">
        <v>983</v>
      </c>
      <c r="AE1049"/>
      <c r="AF1049"/>
    </row>
    <row r="1050" spans="12:32">
      <c r="L1050" s="5" t="s">
        <v>117</v>
      </c>
      <c r="M1050" s="5" t="s">
        <v>136</v>
      </c>
      <c r="N1050" s="11">
        <v>1426</v>
      </c>
      <c r="O1050"/>
      <c r="P1050" s="13" t="s">
        <v>1023</v>
      </c>
      <c r="V1050" t="s">
        <v>983</v>
      </c>
      <c r="AE1050"/>
      <c r="AF1050"/>
    </row>
    <row r="1051" spans="12:32">
      <c r="L1051" s="5" t="s">
        <v>118</v>
      </c>
      <c r="M1051" s="5" t="s">
        <v>136</v>
      </c>
      <c r="N1051" s="11">
        <v>1483</v>
      </c>
      <c r="O1051"/>
      <c r="P1051" s="13" t="s">
        <v>1024</v>
      </c>
      <c r="V1051" t="s">
        <v>983</v>
      </c>
      <c r="AE1051"/>
      <c r="AF1051"/>
    </row>
    <row r="1052" spans="12:32">
      <c r="L1052" s="5" t="s">
        <v>119</v>
      </c>
      <c r="M1052" s="5" t="s">
        <v>136</v>
      </c>
      <c r="N1052" s="11">
        <v>1541</v>
      </c>
      <c r="O1052"/>
      <c r="P1052" s="13" t="s">
        <v>1024</v>
      </c>
      <c r="V1052" t="s">
        <v>983</v>
      </c>
      <c r="AE1052"/>
      <c r="AF1052"/>
    </row>
    <row r="1053" spans="12:32">
      <c r="L1053" s="5" t="s">
        <v>120</v>
      </c>
      <c r="M1053" s="5" t="s">
        <v>136</v>
      </c>
      <c r="N1053" s="11">
        <v>1600</v>
      </c>
      <c r="P1053" s="13" t="s">
        <v>1025</v>
      </c>
      <c r="V1053" t="s">
        <v>983</v>
      </c>
      <c r="AE1053"/>
      <c r="AF1053"/>
    </row>
    <row r="1054" spans="12:32">
      <c r="L1054" s="5" t="s">
        <v>121</v>
      </c>
      <c r="M1054" s="5" t="s">
        <v>136</v>
      </c>
      <c r="N1054" s="11">
        <v>1660</v>
      </c>
      <c r="P1054" s="13" t="s">
        <v>1026</v>
      </c>
      <c r="V1054" t="s">
        <v>983</v>
      </c>
      <c r="AE1054"/>
      <c r="AF1054"/>
    </row>
    <row r="1055" spans="12:32">
      <c r="L1055" s="5" t="s">
        <v>122</v>
      </c>
      <c r="M1055" s="5" t="s">
        <v>136</v>
      </c>
      <c r="N1055" s="11">
        <v>1721</v>
      </c>
      <c r="P1055" s="13" t="s">
        <v>1027</v>
      </c>
      <c r="V1055" t="s">
        <v>983</v>
      </c>
      <c r="AE1055"/>
      <c r="AF1055"/>
    </row>
    <row r="1056" spans="12:32">
      <c r="L1056" s="5" t="s">
        <v>123</v>
      </c>
      <c r="M1056" s="5" t="s">
        <v>136</v>
      </c>
      <c r="N1056" s="11">
        <v>1783</v>
      </c>
      <c r="P1056" s="13" t="s">
        <v>1028</v>
      </c>
      <c r="V1056" t="s">
        <v>983</v>
      </c>
      <c r="AE1056"/>
      <c r="AF1056"/>
    </row>
    <row r="1057" spans="2:32">
      <c r="L1057" s="5" t="s">
        <v>124</v>
      </c>
      <c r="M1057" s="5" t="s">
        <v>136</v>
      </c>
      <c r="N1057" s="11">
        <v>1846</v>
      </c>
      <c r="P1057" s="13" t="s">
        <v>1029</v>
      </c>
      <c r="V1057" t="s">
        <v>983</v>
      </c>
      <c r="AE1057"/>
      <c r="AF1057"/>
    </row>
    <row r="1058" spans="2:32">
      <c r="L1058" s="5" t="s">
        <v>125</v>
      </c>
      <c r="M1058" s="5" t="s">
        <v>136</v>
      </c>
      <c r="N1058" s="11">
        <v>1910</v>
      </c>
      <c r="P1058" s="13" t="s">
        <v>1030</v>
      </c>
      <c r="V1058" t="s">
        <v>983</v>
      </c>
      <c r="AE1058"/>
      <c r="AF1058"/>
    </row>
    <row r="1059" spans="2:32">
      <c r="L1059" s="5" t="s">
        <v>126</v>
      </c>
      <c r="M1059" s="5" t="s">
        <v>136</v>
      </c>
      <c r="N1059" s="11">
        <v>1975</v>
      </c>
      <c r="P1059" s="13" t="s">
        <v>1031</v>
      </c>
      <c r="V1059" t="s">
        <v>983</v>
      </c>
      <c r="AE1059"/>
      <c r="AF1059"/>
    </row>
    <row r="1060" spans="2:32">
      <c r="L1060" s="5" t="s">
        <v>127</v>
      </c>
      <c r="M1060" s="5" t="s">
        <v>136</v>
      </c>
      <c r="N1060" s="11">
        <v>2041</v>
      </c>
      <c r="P1060" s="13" t="s">
        <v>1032</v>
      </c>
      <c r="V1060" t="s">
        <v>983</v>
      </c>
      <c r="AE1060"/>
      <c r="AF1060"/>
    </row>
    <row r="1061" spans="2:32">
      <c r="L1061" s="5" t="s">
        <v>128</v>
      </c>
      <c r="M1061" s="5" t="s">
        <v>136</v>
      </c>
      <c r="N1061" s="11">
        <v>2108</v>
      </c>
      <c r="P1061" s="13" t="s">
        <v>1033</v>
      </c>
      <c r="V1061" t="s">
        <v>983</v>
      </c>
      <c r="AE1061"/>
      <c r="AF1061"/>
    </row>
    <row r="1062" spans="2:32">
      <c r="L1062" s="5" t="s">
        <v>129</v>
      </c>
      <c r="M1062" s="5" t="s">
        <v>136</v>
      </c>
      <c r="N1062" s="11">
        <v>2176</v>
      </c>
      <c r="P1062" s="13" t="s">
        <v>1034</v>
      </c>
      <c r="V1062" t="s">
        <v>983</v>
      </c>
      <c r="AE1062"/>
      <c r="AF1062"/>
    </row>
    <row r="1063" spans="2:32">
      <c r="N1063" s="8"/>
      <c r="AE1063"/>
      <c r="AF1063"/>
    </row>
    <row r="1064" spans="2:32">
      <c r="B1064" s="5" t="s">
        <v>1035</v>
      </c>
      <c r="C1064" s="5" t="s">
        <v>1036</v>
      </c>
      <c r="E1064" s="5" t="s">
        <v>76</v>
      </c>
      <c r="G1064" s="5" t="s">
        <v>813</v>
      </c>
      <c r="H1064" t="s">
        <v>381</v>
      </c>
      <c r="I1064" s="5" t="s">
        <v>1037</v>
      </c>
      <c r="J1064" s="5" t="s">
        <v>119</v>
      </c>
      <c r="L1064" s="5" t="s">
        <v>76</v>
      </c>
      <c r="M1064" s="5" t="s">
        <v>359</v>
      </c>
      <c r="N1064" s="8">
        <v>1000</v>
      </c>
      <c r="O1064" s="7"/>
      <c r="P1064" s="13" t="s">
        <v>1038</v>
      </c>
      <c r="V1064" t="s">
        <v>1039</v>
      </c>
      <c r="X1064" s="5" t="s">
        <v>136</v>
      </c>
      <c r="Y1064" s="5" t="s">
        <v>1040</v>
      </c>
      <c r="Z1064" s="5" t="s">
        <v>875</v>
      </c>
      <c r="AA1064" s="5" t="s">
        <v>1041</v>
      </c>
      <c r="AB1064" s="7"/>
      <c r="AC1064" s="5" t="s">
        <v>80</v>
      </c>
      <c r="AE1064"/>
      <c r="AF1064" t="s">
        <v>193</v>
      </c>
    </row>
    <row r="1065" spans="2:32">
      <c r="L1065" s="5" t="s">
        <v>81</v>
      </c>
      <c r="M1065" s="5" t="s">
        <v>359</v>
      </c>
      <c r="N1065" s="8">
        <v>2000</v>
      </c>
      <c r="O1065" s="7"/>
      <c r="P1065" s="13" t="s">
        <v>1042</v>
      </c>
      <c r="V1065" t="s">
        <v>1039</v>
      </c>
      <c r="AE1065"/>
      <c r="AF1065"/>
    </row>
    <row r="1066" spans="2:32">
      <c r="L1066" s="5" t="s">
        <v>82</v>
      </c>
      <c r="M1066" s="5" t="s">
        <v>359</v>
      </c>
      <c r="N1066" s="8">
        <v>3000</v>
      </c>
      <c r="O1066" s="7"/>
      <c r="P1066" s="13" t="s">
        <v>1043</v>
      </c>
      <c r="V1066" t="s">
        <v>1039</v>
      </c>
      <c r="AE1066"/>
      <c r="AF1066"/>
    </row>
    <row r="1067" spans="2:32">
      <c r="L1067" s="5" t="s">
        <v>83</v>
      </c>
      <c r="M1067" s="5" t="s">
        <v>359</v>
      </c>
      <c r="N1067" s="8">
        <v>4000</v>
      </c>
      <c r="O1067" s="7"/>
      <c r="P1067" s="13" t="s">
        <v>1044</v>
      </c>
      <c r="V1067" t="s">
        <v>1039</v>
      </c>
      <c r="AE1067"/>
      <c r="AF1067"/>
    </row>
    <row r="1068" spans="2:32">
      <c r="L1068" s="5" t="s">
        <v>84</v>
      </c>
      <c r="M1068" s="5" t="s">
        <v>359</v>
      </c>
      <c r="N1068" s="8">
        <v>5000</v>
      </c>
      <c r="O1068" s="7"/>
      <c r="P1068" s="13" t="s">
        <v>1045</v>
      </c>
      <c r="V1068" t="s">
        <v>1039</v>
      </c>
      <c r="AE1068"/>
      <c r="AF1068"/>
    </row>
    <row r="1069" spans="2:32">
      <c r="L1069" s="5" t="s">
        <v>85</v>
      </c>
      <c r="M1069" s="5" t="s">
        <v>359</v>
      </c>
      <c r="N1069" s="8">
        <v>6000</v>
      </c>
      <c r="O1069" s="7"/>
      <c r="P1069" s="13" t="s">
        <v>1046</v>
      </c>
      <c r="V1069" t="s">
        <v>1039</v>
      </c>
      <c r="AE1069"/>
      <c r="AF1069"/>
    </row>
    <row r="1070" spans="2:32">
      <c r="L1070" s="5" t="s">
        <v>86</v>
      </c>
      <c r="M1070" s="5" t="s">
        <v>359</v>
      </c>
      <c r="N1070" s="8">
        <v>7000</v>
      </c>
      <c r="O1070" s="7"/>
      <c r="P1070" s="13" t="s">
        <v>1047</v>
      </c>
      <c r="V1070" t="s">
        <v>1039</v>
      </c>
      <c r="AE1070"/>
      <c r="AF1070"/>
    </row>
    <row r="1071" spans="2:32">
      <c r="L1071" s="5" t="s">
        <v>87</v>
      </c>
      <c r="M1071" s="5" t="s">
        <v>359</v>
      </c>
      <c r="N1071" s="8">
        <v>8000</v>
      </c>
      <c r="O1071" s="7"/>
      <c r="P1071" s="13" t="s">
        <v>1048</v>
      </c>
      <c r="V1071" t="s">
        <v>1039</v>
      </c>
      <c r="AE1071"/>
      <c r="AF1071"/>
    </row>
    <row r="1072" spans="2:32">
      <c r="L1072" s="5" t="s">
        <v>88</v>
      </c>
      <c r="M1072" s="5" t="s">
        <v>359</v>
      </c>
      <c r="N1072" s="8">
        <v>9000</v>
      </c>
      <c r="O1072" s="7"/>
      <c r="P1072" s="13" t="s">
        <v>1049</v>
      </c>
      <c r="V1072" t="s">
        <v>1039</v>
      </c>
      <c r="AE1072"/>
      <c r="AF1072"/>
    </row>
    <row r="1073" spans="2:32">
      <c r="L1073" s="5" t="s">
        <v>89</v>
      </c>
      <c r="M1073" s="5" t="s">
        <v>359</v>
      </c>
      <c r="N1073" s="8">
        <v>10000</v>
      </c>
      <c r="P1073" s="13" t="s">
        <v>1050</v>
      </c>
      <c r="V1073" t="s">
        <v>1039</v>
      </c>
      <c r="AE1073"/>
      <c r="AF1073"/>
    </row>
    <row r="1074" spans="2:32">
      <c r="L1074" s="5" t="s">
        <v>90</v>
      </c>
      <c r="M1074" s="5" t="s">
        <v>359</v>
      </c>
      <c r="N1074" s="8">
        <v>10000</v>
      </c>
      <c r="P1074" s="13" t="s">
        <v>1051</v>
      </c>
      <c r="V1074" t="s">
        <v>1039</v>
      </c>
      <c r="AE1074"/>
      <c r="AF1074"/>
    </row>
    <row r="1075" spans="2:32">
      <c r="L1075" s="5" t="s">
        <v>91</v>
      </c>
      <c r="M1075" s="5" t="s">
        <v>359</v>
      </c>
      <c r="N1075" s="8">
        <v>10000</v>
      </c>
      <c r="P1075" s="13" t="s">
        <v>1052</v>
      </c>
      <c r="V1075" t="s">
        <v>1039</v>
      </c>
      <c r="AE1075"/>
      <c r="AF1075"/>
    </row>
    <row r="1076" spans="2:32">
      <c r="AE1076"/>
      <c r="AF1076"/>
    </row>
    <row r="1077" spans="2:32">
      <c r="B1077" s="5" t="s">
        <v>1053</v>
      </c>
      <c r="C1077" t="s">
        <v>1054</v>
      </c>
      <c r="E1077" s="7"/>
      <c r="G1077" s="5" t="s">
        <v>1055</v>
      </c>
      <c r="H1077" t="s">
        <v>74</v>
      </c>
      <c r="I1077" s="5" t="s">
        <v>1056</v>
      </c>
      <c r="L1077" s="5" t="s">
        <v>76</v>
      </c>
      <c r="N1077" s="7"/>
      <c r="P1077" s="5" t="s">
        <v>1057</v>
      </c>
      <c r="Y1077" t="s">
        <v>78</v>
      </c>
      <c r="Z1077"/>
      <c r="AA1077" t="s">
        <v>1058</v>
      </c>
      <c r="AB1077" s="7"/>
      <c r="AC1077" s="5" t="s">
        <v>80</v>
      </c>
    </row>
    <row r="1078" spans="2:32">
      <c r="L1078" s="5" t="s">
        <v>81</v>
      </c>
      <c r="N1078" s="7"/>
      <c r="P1078" s="5" t="s">
        <v>1057</v>
      </c>
    </row>
    <row r="1079" spans="2:32">
      <c r="L1079" s="5" t="s">
        <v>82</v>
      </c>
      <c r="N1079" s="7"/>
      <c r="P1079" s="5" t="s">
        <v>1057</v>
      </c>
    </row>
    <row r="1080" spans="2:32">
      <c r="L1080" s="5" t="s">
        <v>83</v>
      </c>
      <c r="N1080" s="7"/>
      <c r="P1080" s="5" t="s">
        <v>1057</v>
      </c>
    </row>
    <row r="1081" spans="2:32">
      <c r="L1081" s="5" t="s">
        <v>84</v>
      </c>
      <c r="N1081" s="7"/>
      <c r="P1081" s="5" t="s">
        <v>1057</v>
      </c>
    </row>
    <row r="1082" spans="2:32">
      <c r="L1082" s="5" t="s">
        <v>85</v>
      </c>
      <c r="N1082" s="7"/>
      <c r="P1082" s="5" t="s">
        <v>1057</v>
      </c>
    </row>
    <row r="1083" spans="2:32">
      <c r="L1083" s="5" t="s">
        <v>86</v>
      </c>
      <c r="N1083" s="7"/>
      <c r="P1083" s="5" t="s">
        <v>1057</v>
      </c>
    </row>
    <row r="1084" spans="2:32">
      <c r="L1084" s="5" t="s">
        <v>87</v>
      </c>
      <c r="N1084" s="7"/>
      <c r="P1084" s="5" t="s">
        <v>1057</v>
      </c>
    </row>
    <row r="1085" spans="2:32">
      <c r="L1085" s="5" t="s">
        <v>88</v>
      </c>
      <c r="N1085" s="7"/>
      <c r="P1085" s="5" t="s">
        <v>1057</v>
      </c>
    </row>
    <row r="1086" spans="2:32">
      <c r="L1086" s="5" t="s">
        <v>89</v>
      </c>
      <c r="N1086" s="7"/>
      <c r="P1086" s="5" t="s">
        <v>1057</v>
      </c>
    </row>
    <row r="1087" spans="2:32">
      <c r="L1087" s="5" t="s">
        <v>90</v>
      </c>
      <c r="N1087" s="7"/>
      <c r="P1087" s="5" t="s">
        <v>1057</v>
      </c>
    </row>
    <row r="1088" spans="2:32">
      <c r="L1088" s="5" t="s">
        <v>91</v>
      </c>
      <c r="N1088" s="7"/>
      <c r="P1088" s="5" t="s">
        <v>1057</v>
      </c>
    </row>
    <row r="1089" spans="5:32">
      <c r="L1089" s="5" t="s">
        <v>92</v>
      </c>
      <c r="N1089" s="7"/>
      <c r="P1089" s="5" t="s">
        <v>1057</v>
      </c>
    </row>
    <row r="1090" spans="5:32">
      <c r="L1090" s="5" t="s">
        <v>93</v>
      </c>
      <c r="N1090" s="7"/>
      <c r="P1090" s="5" t="s">
        <v>1057</v>
      </c>
    </row>
    <row r="1091" spans="5:32">
      <c r="L1091" s="5" t="s">
        <v>94</v>
      </c>
      <c r="N1091" s="7"/>
      <c r="P1091" s="5" t="s">
        <v>1057</v>
      </c>
    </row>
    <row r="1092" spans="5:32">
      <c r="L1092" s="5" t="s">
        <v>95</v>
      </c>
      <c r="N1092" s="7"/>
      <c r="P1092" s="5" t="s">
        <v>1057</v>
      </c>
    </row>
    <row r="1093" spans="5:32">
      <c r="L1093" s="5" t="s">
        <v>96</v>
      </c>
      <c r="N1093" s="7"/>
      <c r="P1093" s="5" t="s">
        <v>1057</v>
      </c>
    </row>
    <row r="1094" spans="5:32">
      <c r="L1094" s="5" t="s">
        <v>97</v>
      </c>
      <c r="N1094" s="7"/>
      <c r="P1094" s="5" t="s">
        <v>1057</v>
      </c>
    </row>
    <row r="1095" spans="5:32">
      <c r="L1095" s="5" t="s">
        <v>98</v>
      </c>
      <c r="N1095" s="7"/>
      <c r="P1095" s="5" t="s">
        <v>1057</v>
      </c>
    </row>
    <row r="1096" spans="5:32">
      <c r="L1096" s="5" t="s">
        <v>99</v>
      </c>
      <c r="N1096" s="7"/>
      <c r="P1096" s="5" t="s">
        <v>1057</v>
      </c>
    </row>
    <row r="1097" spans="5:32">
      <c r="L1097" s="5" t="s">
        <v>100</v>
      </c>
      <c r="N1097" s="7"/>
      <c r="P1097" s="5" t="s">
        <v>1057</v>
      </c>
    </row>
    <row r="1098" spans="5:32">
      <c r="L1098" s="5" t="s">
        <v>101</v>
      </c>
      <c r="N1098" s="7"/>
      <c r="P1098" s="5" t="s">
        <v>1057</v>
      </c>
    </row>
    <row r="1099" spans="5:32">
      <c r="L1099" s="5" t="s">
        <v>102</v>
      </c>
      <c r="N1099" s="7"/>
      <c r="P1099" s="5" t="s">
        <v>1057</v>
      </c>
    </row>
    <row r="1100" spans="5:32">
      <c r="L1100" s="5" t="s">
        <v>103</v>
      </c>
      <c r="N1100" s="7"/>
      <c r="P1100" s="5" t="s">
        <v>1057</v>
      </c>
    </row>
    <row r="1101" spans="5:32">
      <c r="L1101" s="5" t="s">
        <v>104</v>
      </c>
      <c r="N1101" s="7"/>
      <c r="P1101" s="5" t="s">
        <v>1057</v>
      </c>
    </row>
    <row r="1102" spans="5:32">
      <c r="E1102" s="7"/>
      <c r="H1102"/>
      <c r="L1102" s="5" t="s">
        <v>105</v>
      </c>
      <c r="N1102" s="7"/>
      <c r="P1102" s="5" t="s">
        <v>1057</v>
      </c>
      <c r="Y1102"/>
      <c r="Z1102"/>
      <c r="AA1102"/>
      <c r="AB1102" s="7"/>
      <c r="AE1102"/>
      <c r="AF1102"/>
    </row>
    <row r="1103" spans="5:32">
      <c r="E1103" s="7"/>
      <c r="H1103"/>
      <c r="L1103" s="5" t="s">
        <v>106</v>
      </c>
      <c r="N1103" s="7"/>
      <c r="P1103" s="5" t="s">
        <v>1057</v>
      </c>
      <c r="Y1103"/>
      <c r="Z1103"/>
      <c r="AA1103"/>
      <c r="AB1103" s="7"/>
      <c r="AE1103"/>
      <c r="AF1103"/>
    </row>
    <row r="1104" spans="5:32">
      <c r="E1104" s="7"/>
      <c r="H1104"/>
      <c r="L1104" s="5" t="s">
        <v>107</v>
      </c>
      <c r="N1104" s="7"/>
      <c r="P1104" s="5" t="s">
        <v>1057</v>
      </c>
      <c r="Y1104"/>
      <c r="Z1104"/>
      <c r="AA1104"/>
      <c r="AB1104" s="7"/>
      <c r="AE1104"/>
      <c r="AF1104"/>
    </row>
    <row r="1105" spans="5:32">
      <c r="E1105" s="7"/>
      <c r="H1105"/>
      <c r="L1105" s="5" t="s">
        <v>108</v>
      </c>
      <c r="N1105" s="7"/>
      <c r="P1105" s="5" t="s">
        <v>1057</v>
      </c>
      <c r="Y1105"/>
      <c r="Z1105"/>
      <c r="AA1105"/>
      <c r="AB1105" s="7"/>
      <c r="AE1105"/>
      <c r="AF1105"/>
    </row>
    <row r="1106" spans="5:32">
      <c r="E1106" s="7"/>
      <c r="H1106"/>
      <c r="L1106" s="5" t="s">
        <v>109</v>
      </c>
      <c r="N1106" s="7"/>
      <c r="P1106" s="5" t="s">
        <v>1057</v>
      </c>
      <c r="Y1106"/>
      <c r="Z1106"/>
      <c r="AA1106"/>
      <c r="AB1106" s="7"/>
      <c r="AE1106"/>
      <c r="AF1106"/>
    </row>
    <row r="1107" spans="5:32">
      <c r="E1107" s="7"/>
      <c r="H1107"/>
      <c r="L1107" s="5" t="s">
        <v>110</v>
      </c>
      <c r="N1107" s="7"/>
      <c r="P1107" s="5" t="s">
        <v>1057</v>
      </c>
      <c r="Y1107"/>
      <c r="Z1107"/>
      <c r="AA1107"/>
      <c r="AB1107" s="7"/>
      <c r="AE1107"/>
      <c r="AF1107"/>
    </row>
    <row r="1108" spans="5:32">
      <c r="E1108" s="7"/>
      <c r="H1108"/>
      <c r="L1108" s="5" t="s">
        <v>111</v>
      </c>
      <c r="N1108" s="7"/>
      <c r="P1108" s="5" t="s">
        <v>1057</v>
      </c>
      <c r="Y1108"/>
      <c r="Z1108"/>
      <c r="AA1108"/>
      <c r="AB1108" s="7"/>
      <c r="AE1108"/>
      <c r="AF1108"/>
    </row>
    <row r="1109" spans="5:32">
      <c r="E1109" s="7"/>
      <c r="H1109"/>
      <c r="L1109" s="5" t="s">
        <v>112</v>
      </c>
      <c r="N1109" s="7"/>
      <c r="P1109" s="5" t="s">
        <v>1057</v>
      </c>
      <c r="Y1109"/>
      <c r="Z1109"/>
      <c r="AA1109"/>
      <c r="AB1109" s="7"/>
      <c r="AE1109"/>
      <c r="AF1109"/>
    </row>
    <row r="1110" spans="5:32">
      <c r="E1110" s="7"/>
      <c r="H1110"/>
      <c r="L1110" s="5" t="s">
        <v>113</v>
      </c>
      <c r="N1110" s="7"/>
      <c r="P1110" s="5" t="s">
        <v>1057</v>
      </c>
      <c r="Y1110"/>
      <c r="Z1110"/>
      <c r="AA1110"/>
      <c r="AB1110" s="7"/>
      <c r="AE1110"/>
      <c r="AF1110"/>
    </row>
    <row r="1111" spans="5:32">
      <c r="E1111" s="7"/>
      <c r="H1111"/>
      <c r="L1111" s="5" t="s">
        <v>114</v>
      </c>
      <c r="N1111" s="7"/>
      <c r="P1111" s="5" t="s">
        <v>1057</v>
      </c>
      <c r="Y1111"/>
      <c r="Z1111"/>
      <c r="AA1111"/>
      <c r="AB1111" s="7"/>
      <c r="AE1111"/>
      <c r="AF1111"/>
    </row>
    <row r="1112" spans="5:32">
      <c r="E1112" s="7"/>
      <c r="H1112"/>
      <c r="L1112" s="5" t="s">
        <v>115</v>
      </c>
      <c r="N1112" s="7"/>
      <c r="P1112" s="5" t="s">
        <v>1057</v>
      </c>
      <c r="Y1112"/>
      <c r="Z1112"/>
      <c r="AA1112"/>
      <c r="AB1112" s="7"/>
      <c r="AE1112"/>
      <c r="AF1112"/>
    </row>
    <row r="1113" spans="5:32">
      <c r="E1113" s="7"/>
      <c r="H1113"/>
      <c r="L1113" s="5" t="s">
        <v>116</v>
      </c>
      <c r="N1113" s="7"/>
      <c r="P1113" s="5" t="s">
        <v>1057</v>
      </c>
      <c r="Y1113"/>
      <c r="Z1113"/>
      <c r="AA1113"/>
      <c r="AB1113" s="7"/>
      <c r="AE1113"/>
      <c r="AF1113"/>
    </row>
    <row r="1114" spans="5:32">
      <c r="E1114" s="7"/>
      <c r="H1114"/>
      <c r="L1114" s="5" t="s">
        <v>117</v>
      </c>
      <c r="N1114" s="7"/>
      <c r="P1114" s="5" t="s">
        <v>1057</v>
      </c>
      <c r="Y1114"/>
      <c r="Z1114"/>
      <c r="AA1114"/>
      <c r="AB1114" s="7"/>
      <c r="AE1114"/>
      <c r="AF1114"/>
    </row>
    <row r="1115" spans="5:32">
      <c r="E1115" s="7"/>
      <c r="H1115"/>
      <c r="L1115" s="5" t="s">
        <v>118</v>
      </c>
      <c r="N1115" s="7"/>
      <c r="P1115" s="5" t="s">
        <v>1057</v>
      </c>
      <c r="Y1115"/>
      <c r="Z1115"/>
      <c r="AA1115"/>
      <c r="AB1115" s="7"/>
      <c r="AE1115"/>
      <c r="AF1115"/>
    </row>
    <row r="1116" spans="5:32">
      <c r="E1116" s="7"/>
      <c r="H1116"/>
      <c r="L1116" s="5" t="s">
        <v>119</v>
      </c>
      <c r="N1116" s="7"/>
      <c r="P1116" s="5" t="s">
        <v>1057</v>
      </c>
      <c r="Y1116"/>
      <c r="Z1116"/>
      <c r="AA1116"/>
      <c r="AB1116" s="7"/>
      <c r="AE1116"/>
      <c r="AF1116"/>
    </row>
    <row r="1117" spans="5:32">
      <c r="E1117" s="7"/>
      <c r="H1117"/>
      <c r="L1117" s="5" t="s">
        <v>120</v>
      </c>
      <c r="N1117" s="7"/>
      <c r="P1117" s="5" t="s">
        <v>1057</v>
      </c>
      <c r="Y1117"/>
      <c r="Z1117"/>
      <c r="AA1117"/>
      <c r="AB1117" s="7"/>
      <c r="AE1117"/>
      <c r="AF1117"/>
    </row>
    <row r="1118" spans="5:32">
      <c r="E1118" s="7"/>
      <c r="H1118"/>
      <c r="L1118" s="5" t="s">
        <v>121</v>
      </c>
      <c r="N1118" s="7"/>
      <c r="P1118" s="5" t="s">
        <v>1057</v>
      </c>
      <c r="Y1118"/>
      <c r="Z1118"/>
      <c r="AA1118"/>
      <c r="AB1118" s="7"/>
      <c r="AE1118"/>
      <c r="AF1118"/>
    </row>
    <row r="1119" spans="5:32">
      <c r="E1119" s="7"/>
      <c r="H1119"/>
      <c r="L1119" s="5" t="s">
        <v>122</v>
      </c>
      <c r="N1119" s="7"/>
      <c r="P1119" s="5" t="s">
        <v>1057</v>
      </c>
      <c r="Y1119"/>
      <c r="Z1119"/>
      <c r="AA1119"/>
      <c r="AB1119" s="7"/>
      <c r="AE1119"/>
      <c r="AF1119"/>
    </row>
    <row r="1120" spans="5:32">
      <c r="E1120" s="7"/>
      <c r="H1120"/>
      <c r="L1120" s="5" t="s">
        <v>123</v>
      </c>
      <c r="N1120" s="7"/>
      <c r="P1120" s="5" t="s">
        <v>1057</v>
      </c>
      <c r="Y1120"/>
      <c r="Z1120"/>
      <c r="AA1120"/>
      <c r="AB1120" s="7"/>
      <c r="AE1120"/>
      <c r="AF1120"/>
    </row>
    <row r="1121" spans="2:32">
      <c r="E1121" s="7"/>
      <c r="H1121"/>
      <c r="L1121" s="5" t="s">
        <v>124</v>
      </c>
      <c r="N1121" s="7"/>
      <c r="P1121" s="5" t="s">
        <v>1057</v>
      </c>
      <c r="Y1121"/>
      <c r="Z1121"/>
      <c r="AA1121"/>
      <c r="AB1121" s="7"/>
      <c r="AE1121"/>
      <c r="AF1121"/>
    </row>
    <row r="1122" spans="2:32">
      <c r="E1122" s="7"/>
      <c r="H1122"/>
      <c r="L1122" s="5" t="s">
        <v>125</v>
      </c>
      <c r="N1122" s="7"/>
      <c r="P1122" s="5" t="s">
        <v>1057</v>
      </c>
      <c r="Y1122"/>
      <c r="Z1122"/>
      <c r="AA1122"/>
      <c r="AB1122" s="7"/>
      <c r="AE1122"/>
      <c r="AF1122"/>
    </row>
    <row r="1123" spans="2:32">
      <c r="E1123" s="7"/>
      <c r="H1123"/>
      <c r="L1123" s="5" t="s">
        <v>126</v>
      </c>
      <c r="N1123" s="7"/>
      <c r="P1123" s="5" t="s">
        <v>1057</v>
      </c>
      <c r="Y1123"/>
      <c r="Z1123"/>
      <c r="AA1123"/>
      <c r="AB1123" s="7"/>
      <c r="AE1123"/>
      <c r="AF1123"/>
    </row>
    <row r="1124" spans="2:32">
      <c r="E1124" s="7"/>
      <c r="H1124"/>
      <c r="L1124" s="5" t="s">
        <v>127</v>
      </c>
      <c r="N1124" s="7"/>
      <c r="P1124" s="5" t="s">
        <v>1057</v>
      </c>
      <c r="Y1124"/>
      <c r="Z1124"/>
      <c r="AA1124"/>
      <c r="AB1124" s="7"/>
      <c r="AE1124"/>
      <c r="AF1124"/>
    </row>
    <row r="1125" spans="2:32">
      <c r="E1125" s="7"/>
      <c r="H1125"/>
      <c r="L1125" s="5" t="s">
        <v>128</v>
      </c>
      <c r="N1125" s="7"/>
      <c r="P1125" s="5" t="s">
        <v>1057</v>
      </c>
      <c r="Y1125"/>
      <c r="Z1125"/>
      <c r="AA1125"/>
      <c r="AB1125" s="7"/>
      <c r="AE1125"/>
      <c r="AF1125"/>
    </row>
    <row r="1126" spans="2:32">
      <c r="E1126" s="7"/>
      <c r="H1126"/>
      <c r="L1126" s="5" t="s">
        <v>129</v>
      </c>
      <c r="N1126" s="7"/>
      <c r="P1126" s="5" t="s">
        <v>1057</v>
      </c>
      <c r="Y1126"/>
      <c r="Z1126"/>
      <c r="AA1126"/>
      <c r="AB1126" s="7"/>
      <c r="AE1126"/>
      <c r="AF1126"/>
    </row>
    <row r="1127" spans="2:32">
      <c r="E1127" s="7"/>
      <c r="H1127"/>
      <c r="N1127" s="8"/>
      <c r="O1127" s="7"/>
      <c r="P1127" s="7"/>
      <c r="Y1127"/>
      <c r="Z1127"/>
      <c r="AA1127"/>
      <c r="AB1127" s="7"/>
      <c r="AE1127"/>
      <c r="AF1127"/>
    </row>
    <row r="1128" spans="2:32">
      <c r="B1128" s="5" t="s">
        <v>1059</v>
      </c>
      <c r="C1128" s="5" t="s">
        <v>1060</v>
      </c>
      <c r="D1128" s="5" t="s">
        <v>1061</v>
      </c>
      <c r="E1128" s="7"/>
      <c r="F1128" s="5" t="s">
        <v>76</v>
      </c>
      <c r="G1128" s="5" t="s">
        <v>1055</v>
      </c>
      <c r="H1128" t="s">
        <v>74</v>
      </c>
      <c r="J1128" s="5" t="s">
        <v>76</v>
      </c>
      <c r="L1128" s="5" t="s">
        <v>76</v>
      </c>
      <c r="M1128" s="5" t="s">
        <v>133</v>
      </c>
      <c r="N1128" s="11">
        <v>20</v>
      </c>
      <c r="O1128"/>
      <c r="P1128" s="13" t="s">
        <v>1062</v>
      </c>
      <c r="T1128"/>
      <c r="V1128" t="s">
        <v>1063</v>
      </c>
      <c r="W1128"/>
      <c r="X1128" s="5" t="s">
        <v>136</v>
      </c>
      <c r="Y1128" t="s">
        <v>78</v>
      </c>
      <c r="Z1128"/>
      <c r="AA1128"/>
      <c r="AB1128" s="7"/>
      <c r="AC1128" s="5" t="s">
        <v>80</v>
      </c>
      <c r="AE1128"/>
      <c r="AF1128"/>
    </row>
    <row r="1129" spans="2:32">
      <c r="L1129" s="5" t="s">
        <v>81</v>
      </c>
      <c r="M1129" s="5" t="s">
        <v>133</v>
      </c>
      <c r="N1129" s="11">
        <v>40</v>
      </c>
      <c r="O1129"/>
      <c r="P1129" s="13" t="s">
        <v>1062</v>
      </c>
      <c r="T1129"/>
      <c r="V1129" t="s">
        <v>1063</v>
      </c>
      <c r="W1129"/>
      <c r="AE1129"/>
      <c r="AF1129"/>
    </row>
    <row r="1130" spans="2:32">
      <c r="L1130" s="5" t="s">
        <v>82</v>
      </c>
      <c r="M1130" s="5" t="s">
        <v>133</v>
      </c>
      <c r="N1130" s="11">
        <v>61</v>
      </c>
      <c r="O1130"/>
      <c r="P1130" s="13" t="s">
        <v>1062</v>
      </c>
      <c r="T1130"/>
      <c r="V1130" t="s">
        <v>1063</v>
      </c>
      <c r="W1130"/>
      <c r="AE1130"/>
      <c r="AF1130"/>
    </row>
    <row r="1131" spans="2:32">
      <c r="L1131" s="5" t="s">
        <v>83</v>
      </c>
      <c r="M1131" s="5" t="s">
        <v>133</v>
      </c>
      <c r="N1131" s="11">
        <v>83</v>
      </c>
      <c r="O1131"/>
      <c r="P1131" s="13" t="s">
        <v>1062</v>
      </c>
      <c r="T1131"/>
      <c r="V1131" t="s">
        <v>1063</v>
      </c>
      <c r="W1131"/>
      <c r="AE1131"/>
      <c r="AF1131"/>
    </row>
    <row r="1132" spans="2:32">
      <c r="L1132" s="5" t="s">
        <v>84</v>
      </c>
      <c r="M1132" s="5" t="s">
        <v>133</v>
      </c>
      <c r="N1132" s="11">
        <v>106</v>
      </c>
      <c r="O1132"/>
      <c r="P1132" s="13" t="s">
        <v>1062</v>
      </c>
      <c r="T1132"/>
      <c r="V1132" t="s">
        <v>1063</v>
      </c>
      <c r="W1132"/>
      <c r="AE1132"/>
      <c r="AF1132"/>
    </row>
    <row r="1133" spans="2:32">
      <c r="L1133" s="5" t="s">
        <v>85</v>
      </c>
      <c r="M1133" s="5" t="s">
        <v>133</v>
      </c>
      <c r="N1133" s="11">
        <v>130</v>
      </c>
      <c r="O1133"/>
      <c r="P1133" s="13" t="s">
        <v>1062</v>
      </c>
      <c r="T1133"/>
      <c r="V1133" t="s">
        <v>1063</v>
      </c>
      <c r="W1133"/>
      <c r="AE1133"/>
      <c r="AF1133"/>
    </row>
    <row r="1134" spans="2:32">
      <c r="L1134" s="5" t="s">
        <v>86</v>
      </c>
      <c r="M1134" s="5" t="s">
        <v>133</v>
      </c>
      <c r="N1134" s="11">
        <v>155</v>
      </c>
      <c r="O1134"/>
      <c r="P1134" s="13" t="s">
        <v>1062</v>
      </c>
      <c r="T1134"/>
      <c r="V1134" t="s">
        <v>1063</v>
      </c>
      <c r="W1134"/>
      <c r="AE1134"/>
      <c r="AF1134"/>
    </row>
    <row r="1135" spans="2:32">
      <c r="L1135" s="5" t="s">
        <v>87</v>
      </c>
      <c r="M1135" s="5" t="s">
        <v>133</v>
      </c>
      <c r="N1135" s="11">
        <v>181</v>
      </c>
      <c r="O1135"/>
      <c r="P1135" s="13" t="s">
        <v>1062</v>
      </c>
      <c r="T1135"/>
      <c r="V1135" t="s">
        <v>1063</v>
      </c>
      <c r="W1135"/>
      <c r="AE1135"/>
      <c r="AF1135"/>
    </row>
    <row r="1136" spans="2:32">
      <c r="L1136" s="5" t="s">
        <v>88</v>
      </c>
      <c r="M1136" s="5" t="s">
        <v>133</v>
      </c>
      <c r="N1136" s="11">
        <v>208</v>
      </c>
      <c r="O1136"/>
      <c r="P1136" s="13" t="s">
        <v>1062</v>
      </c>
      <c r="T1136"/>
      <c r="V1136" t="s">
        <v>1063</v>
      </c>
      <c r="W1136"/>
      <c r="AE1136"/>
      <c r="AF1136"/>
    </row>
    <row r="1137" spans="12:32">
      <c r="L1137" s="5" t="s">
        <v>89</v>
      </c>
      <c r="M1137" s="5" t="s">
        <v>133</v>
      </c>
      <c r="N1137" s="11">
        <v>236</v>
      </c>
      <c r="O1137"/>
      <c r="P1137" s="13" t="s">
        <v>1064</v>
      </c>
      <c r="T1137"/>
      <c r="V1137" t="s">
        <v>1063</v>
      </c>
      <c r="W1137"/>
      <c r="AE1137"/>
      <c r="AF1137"/>
    </row>
    <row r="1138" ht="12.2" customHeight="1" spans="12:32">
      <c r="L1138" s="5" t="s">
        <v>90</v>
      </c>
      <c r="M1138" s="5" t="s">
        <v>133</v>
      </c>
      <c r="N1138" s="11">
        <v>265</v>
      </c>
      <c r="O1138"/>
      <c r="P1138" s="13" t="s">
        <v>1064</v>
      </c>
      <c r="V1138" t="s">
        <v>1063</v>
      </c>
      <c r="AE1138"/>
      <c r="AF1138"/>
    </row>
    <row r="1139" ht="12.2" customHeight="1" spans="12:32">
      <c r="L1139" s="5" t="s">
        <v>91</v>
      </c>
      <c r="M1139" s="5" t="s">
        <v>133</v>
      </c>
      <c r="N1139" s="11">
        <v>295</v>
      </c>
      <c r="O1139"/>
      <c r="P1139" s="13" t="s">
        <v>1064</v>
      </c>
      <c r="V1139" t="s">
        <v>1063</v>
      </c>
      <c r="AE1139"/>
      <c r="AF1139"/>
    </row>
    <row r="1140" ht="12.2" customHeight="1" spans="12:32">
      <c r="L1140" s="5" t="s">
        <v>92</v>
      </c>
      <c r="M1140" s="5" t="s">
        <v>133</v>
      </c>
      <c r="N1140" s="11">
        <v>326</v>
      </c>
      <c r="O1140"/>
      <c r="P1140" s="13" t="s">
        <v>1064</v>
      </c>
      <c r="V1140" t="s">
        <v>1063</v>
      </c>
      <c r="AE1140"/>
      <c r="AF1140"/>
    </row>
    <row r="1141" ht="12.2" customHeight="1" spans="12:32">
      <c r="L1141" s="5" t="s">
        <v>93</v>
      </c>
      <c r="M1141" s="5" t="s">
        <v>133</v>
      </c>
      <c r="N1141" s="11">
        <v>358</v>
      </c>
      <c r="O1141"/>
      <c r="P1141" s="13" t="s">
        <v>1064</v>
      </c>
      <c r="V1141" t="s">
        <v>1063</v>
      </c>
      <c r="AE1141"/>
      <c r="AF1141"/>
    </row>
    <row r="1142" ht="12.2" customHeight="1" spans="12:32">
      <c r="L1142" s="5" t="s">
        <v>94</v>
      </c>
      <c r="M1142" s="5" t="s">
        <v>133</v>
      </c>
      <c r="N1142" s="11">
        <v>391</v>
      </c>
      <c r="O1142"/>
      <c r="P1142" s="13" t="s">
        <v>1064</v>
      </c>
      <c r="V1142" t="s">
        <v>1063</v>
      </c>
      <c r="AE1142"/>
      <c r="AF1142"/>
    </row>
    <row r="1143" ht="12.2" customHeight="1" spans="12:32">
      <c r="L1143" s="5" t="s">
        <v>95</v>
      </c>
      <c r="M1143" s="5" t="s">
        <v>133</v>
      </c>
      <c r="N1143" s="11">
        <v>425</v>
      </c>
      <c r="O1143"/>
      <c r="P1143" s="13" t="s">
        <v>1064</v>
      </c>
      <c r="V1143" t="s">
        <v>1063</v>
      </c>
      <c r="AE1143"/>
      <c r="AF1143"/>
    </row>
    <row r="1144" ht="12.2" customHeight="1" spans="12:32">
      <c r="L1144" s="5" t="s">
        <v>96</v>
      </c>
      <c r="M1144" s="5" t="s">
        <v>133</v>
      </c>
      <c r="N1144" s="11">
        <v>460</v>
      </c>
      <c r="O1144"/>
      <c r="P1144" s="13" t="s">
        <v>1064</v>
      </c>
      <c r="V1144" t="s">
        <v>1063</v>
      </c>
      <c r="AE1144"/>
      <c r="AF1144"/>
    </row>
    <row r="1145" ht="12.2" customHeight="1" spans="12:32">
      <c r="L1145" s="5" t="s">
        <v>97</v>
      </c>
      <c r="M1145" s="5" t="s">
        <v>133</v>
      </c>
      <c r="N1145" s="11">
        <v>496</v>
      </c>
      <c r="O1145"/>
      <c r="P1145" s="13" t="s">
        <v>1064</v>
      </c>
      <c r="V1145" t="s">
        <v>1063</v>
      </c>
      <c r="AE1145"/>
      <c r="AF1145"/>
    </row>
    <row r="1146" ht="12.2" customHeight="1" spans="12:32">
      <c r="L1146" s="5" t="s">
        <v>98</v>
      </c>
      <c r="M1146" s="5" t="s">
        <v>133</v>
      </c>
      <c r="N1146" s="11">
        <v>533</v>
      </c>
      <c r="O1146"/>
      <c r="P1146" s="13" t="s">
        <v>1064</v>
      </c>
      <c r="V1146" t="s">
        <v>1063</v>
      </c>
      <c r="AE1146"/>
      <c r="AF1146"/>
    </row>
    <row r="1147" ht="12.2" customHeight="1" spans="12:32">
      <c r="L1147" s="5" t="s">
        <v>99</v>
      </c>
      <c r="M1147" s="5" t="s">
        <v>133</v>
      </c>
      <c r="N1147" s="11">
        <v>571</v>
      </c>
      <c r="O1147"/>
      <c r="P1147" s="13" t="s">
        <v>1065</v>
      </c>
      <c r="V1147" t="s">
        <v>1063</v>
      </c>
      <c r="AE1147"/>
      <c r="AF1147"/>
    </row>
    <row r="1148" ht="12.2" customHeight="1" spans="12:32">
      <c r="L1148" s="5" t="s">
        <v>100</v>
      </c>
      <c r="M1148" s="5" t="s">
        <v>133</v>
      </c>
      <c r="N1148" s="11">
        <v>610</v>
      </c>
      <c r="O1148"/>
      <c r="P1148" s="13" t="s">
        <v>1065</v>
      </c>
      <c r="V1148" t="s">
        <v>1063</v>
      </c>
      <c r="AE1148"/>
      <c r="AF1148"/>
    </row>
    <row r="1149" ht="12.2" customHeight="1" spans="12:32">
      <c r="L1149" s="5" t="s">
        <v>101</v>
      </c>
      <c r="M1149" s="5" t="s">
        <v>133</v>
      </c>
      <c r="N1149" s="11">
        <v>650</v>
      </c>
      <c r="O1149"/>
      <c r="P1149" s="13" t="s">
        <v>1065</v>
      </c>
      <c r="V1149" t="s">
        <v>1063</v>
      </c>
      <c r="AE1149"/>
      <c r="AF1149"/>
    </row>
    <row r="1150" ht="12.2" customHeight="1" spans="12:32">
      <c r="L1150" s="5" t="s">
        <v>102</v>
      </c>
      <c r="M1150" s="5" t="s">
        <v>133</v>
      </c>
      <c r="N1150" s="11">
        <v>691</v>
      </c>
      <c r="O1150"/>
      <c r="P1150" s="13" t="s">
        <v>1065</v>
      </c>
      <c r="V1150" t="s">
        <v>1063</v>
      </c>
      <c r="AE1150"/>
      <c r="AF1150"/>
    </row>
    <row r="1151" ht="12.2" customHeight="1" spans="12:32">
      <c r="L1151" s="5" t="s">
        <v>103</v>
      </c>
      <c r="M1151" s="5" t="s">
        <v>133</v>
      </c>
      <c r="N1151" s="11">
        <v>733</v>
      </c>
      <c r="O1151"/>
      <c r="P1151" s="13" t="s">
        <v>1065</v>
      </c>
      <c r="V1151" t="s">
        <v>1063</v>
      </c>
      <c r="AE1151"/>
      <c r="AF1151"/>
    </row>
    <row r="1152" ht="12.2" customHeight="1" spans="12:32">
      <c r="L1152" s="5" t="s">
        <v>104</v>
      </c>
      <c r="M1152" s="5" t="s">
        <v>133</v>
      </c>
      <c r="N1152" s="11">
        <v>776</v>
      </c>
      <c r="O1152"/>
      <c r="P1152" s="13" t="s">
        <v>1065</v>
      </c>
      <c r="V1152" t="s">
        <v>1063</v>
      </c>
      <c r="AE1152"/>
      <c r="AF1152"/>
    </row>
    <row r="1153" spans="5:32">
      <c r="E1153" s="7"/>
      <c r="H1153"/>
      <c r="L1153" s="5" t="s">
        <v>105</v>
      </c>
      <c r="M1153" s="5" t="s">
        <v>133</v>
      </c>
      <c r="N1153" s="11">
        <v>820</v>
      </c>
      <c r="O1153" s="7"/>
      <c r="P1153" s="13" t="s">
        <v>1065</v>
      </c>
      <c r="V1153" t="s">
        <v>1063</v>
      </c>
      <c r="Y1153"/>
      <c r="Z1153"/>
      <c r="AA1153"/>
      <c r="AB1153" s="7"/>
      <c r="AE1153"/>
      <c r="AF1153"/>
    </row>
    <row r="1154" spans="5:32">
      <c r="E1154" s="7"/>
      <c r="H1154"/>
      <c r="L1154" s="5" t="s">
        <v>106</v>
      </c>
      <c r="M1154" s="5" t="s">
        <v>133</v>
      </c>
      <c r="N1154" s="11">
        <v>865</v>
      </c>
      <c r="O1154" s="7"/>
      <c r="P1154" s="13" t="s">
        <v>1065</v>
      </c>
      <c r="V1154" t="s">
        <v>1063</v>
      </c>
      <c r="Y1154"/>
      <c r="Z1154"/>
      <c r="AA1154"/>
      <c r="AB1154" s="7"/>
      <c r="AE1154"/>
      <c r="AF1154"/>
    </row>
    <row r="1155" spans="5:32">
      <c r="E1155" s="7"/>
      <c r="H1155"/>
      <c r="L1155" s="5" t="s">
        <v>107</v>
      </c>
      <c r="M1155" s="5" t="s">
        <v>133</v>
      </c>
      <c r="N1155" s="11">
        <v>911</v>
      </c>
      <c r="O1155" s="7"/>
      <c r="P1155" s="13" t="s">
        <v>1065</v>
      </c>
      <c r="V1155" t="s">
        <v>1063</v>
      </c>
      <c r="Y1155"/>
      <c r="Z1155"/>
      <c r="AA1155"/>
      <c r="AB1155" s="7"/>
      <c r="AE1155"/>
      <c r="AF1155"/>
    </row>
    <row r="1156" spans="5:32">
      <c r="E1156" s="7"/>
      <c r="H1156"/>
      <c r="L1156" s="5" t="s">
        <v>108</v>
      </c>
      <c r="M1156" s="5" t="s">
        <v>133</v>
      </c>
      <c r="N1156" s="11">
        <v>958</v>
      </c>
      <c r="O1156" s="7"/>
      <c r="P1156" s="13" t="s">
        <v>1065</v>
      </c>
      <c r="V1156" t="s">
        <v>1063</v>
      </c>
      <c r="Y1156"/>
      <c r="Z1156"/>
      <c r="AA1156"/>
      <c r="AB1156" s="7"/>
      <c r="AE1156"/>
      <c r="AF1156"/>
    </row>
    <row r="1157" spans="5:32">
      <c r="E1157" s="7"/>
      <c r="H1157"/>
      <c r="L1157" s="5" t="s">
        <v>109</v>
      </c>
      <c r="M1157" s="5" t="s">
        <v>133</v>
      </c>
      <c r="N1157" s="11">
        <v>1006</v>
      </c>
      <c r="O1157" s="7"/>
      <c r="P1157" s="13" t="s">
        <v>1066</v>
      </c>
      <c r="V1157" t="s">
        <v>1063</v>
      </c>
      <c r="Y1157"/>
      <c r="Z1157"/>
      <c r="AA1157"/>
      <c r="AB1157" s="7"/>
      <c r="AE1157"/>
      <c r="AF1157"/>
    </row>
    <row r="1158" spans="5:32">
      <c r="E1158" s="7"/>
      <c r="H1158"/>
      <c r="L1158" s="5" t="s">
        <v>110</v>
      </c>
      <c r="M1158" s="5" t="s">
        <v>133</v>
      </c>
      <c r="N1158" s="11">
        <v>1055</v>
      </c>
      <c r="O1158" s="7"/>
      <c r="P1158" s="13" t="s">
        <v>1066</v>
      </c>
      <c r="V1158" t="s">
        <v>1063</v>
      </c>
      <c r="Y1158"/>
      <c r="Z1158"/>
      <c r="AA1158"/>
      <c r="AB1158" s="7"/>
      <c r="AE1158"/>
      <c r="AF1158"/>
    </row>
    <row r="1159" spans="5:32">
      <c r="E1159" s="7"/>
      <c r="H1159"/>
      <c r="L1159" s="5" t="s">
        <v>111</v>
      </c>
      <c r="M1159" s="5" t="s">
        <v>133</v>
      </c>
      <c r="N1159" s="11">
        <v>1105</v>
      </c>
      <c r="O1159" s="7"/>
      <c r="P1159" s="13" t="s">
        <v>1066</v>
      </c>
      <c r="V1159" t="s">
        <v>1063</v>
      </c>
      <c r="Y1159"/>
      <c r="Z1159"/>
      <c r="AA1159"/>
      <c r="AB1159" s="7"/>
      <c r="AE1159"/>
      <c r="AF1159"/>
    </row>
    <row r="1160" spans="5:32">
      <c r="E1160" s="7"/>
      <c r="H1160"/>
      <c r="L1160" s="5" t="s">
        <v>112</v>
      </c>
      <c r="M1160" s="5" t="s">
        <v>133</v>
      </c>
      <c r="N1160" s="11">
        <v>1156</v>
      </c>
      <c r="O1160" s="7"/>
      <c r="P1160" s="13" t="s">
        <v>1066</v>
      </c>
      <c r="V1160" t="s">
        <v>1063</v>
      </c>
      <c r="Y1160"/>
      <c r="Z1160"/>
      <c r="AA1160"/>
      <c r="AB1160" s="7"/>
      <c r="AE1160"/>
      <c r="AF1160"/>
    </row>
    <row r="1161" spans="5:32">
      <c r="E1161" s="7"/>
      <c r="H1161"/>
      <c r="L1161" s="5" t="s">
        <v>113</v>
      </c>
      <c r="M1161" s="5" t="s">
        <v>133</v>
      </c>
      <c r="N1161" s="11">
        <v>1208</v>
      </c>
      <c r="O1161" s="7"/>
      <c r="P1161" s="13" t="s">
        <v>1066</v>
      </c>
      <c r="V1161" t="s">
        <v>1063</v>
      </c>
      <c r="Y1161"/>
      <c r="Z1161"/>
      <c r="AA1161"/>
      <c r="AB1161" s="7"/>
      <c r="AE1161"/>
      <c r="AF1161"/>
    </row>
    <row r="1162" spans="5:32">
      <c r="E1162" s="7"/>
      <c r="H1162"/>
      <c r="L1162" s="5" t="s">
        <v>114</v>
      </c>
      <c r="M1162" s="5" t="s">
        <v>133</v>
      </c>
      <c r="N1162" s="11">
        <v>1261</v>
      </c>
      <c r="O1162" s="7"/>
      <c r="P1162" s="13" t="s">
        <v>1066</v>
      </c>
      <c r="V1162" t="s">
        <v>1063</v>
      </c>
      <c r="Y1162"/>
      <c r="Z1162"/>
      <c r="AA1162"/>
      <c r="AB1162" s="7"/>
      <c r="AE1162"/>
      <c r="AF1162"/>
    </row>
    <row r="1163" spans="5:32">
      <c r="E1163" s="7"/>
      <c r="H1163"/>
      <c r="L1163" s="5" t="s">
        <v>115</v>
      </c>
      <c r="M1163" s="5" t="s">
        <v>133</v>
      </c>
      <c r="N1163" s="11">
        <v>1315</v>
      </c>
      <c r="O1163" s="7"/>
      <c r="P1163" s="13" t="s">
        <v>1066</v>
      </c>
      <c r="V1163" t="s">
        <v>1063</v>
      </c>
      <c r="Y1163"/>
      <c r="Z1163"/>
      <c r="AA1163"/>
      <c r="AB1163" s="7"/>
      <c r="AE1163"/>
      <c r="AF1163"/>
    </row>
    <row r="1164" spans="5:32">
      <c r="E1164" s="7"/>
      <c r="H1164"/>
      <c r="L1164" s="5" t="s">
        <v>116</v>
      </c>
      <c r="M1164" s="5" t="s">
        <v>133</v>
      </c>
      <c r="N1164" s="11">
        <v>1370</v>
      </c>
      <c r="O1164" s="7"/>
      <c r="P1164" s="13" t="s">
        <v>1066</v>
      </c>
      <c r="V1164" t="s">
        <v>1063</v>
      </c>
      <c r="Y1164"/>
      <c r="Z1164"/>
      <c r="AA1164"/>
      <c r="AB1164" s="7"/>
      <c r="AE1164"/>
      <c r="AF1164"/>
    </row>
    <row r="1165" spans="5:32">
      <c r="E1165" s="7"/>
      <c r="H1165"/>
      <c r="L1165" s="5" t="s">
        <v>117</v>
      </c>
      <c r="M1165" s="5" t="s">
        <v>133</v>
      </c>
      <c r="N1165" s="11">
        <v>1426</v>
      </c>
      <c r="O1165" s="7"/>
      <c r="P1165" s="13" t="s">
        <v>1066</v>
      </c>
      <c r="V1165" t="s">
        <v>1063</v>
      </c>
      <c r="Y1165"/>
      <c r="Z1165"/>
      <c r="AA1165"/>
      <c r="AB1165" s="7"/>
      <c r="AE1165"/>
      <c r="AF1165"/>
    </row>
    <row r="1166" spans="5:32">
      <c r="E1166" s="7"/>
      <c r="H1166"/>
      <c r="L1166" s="5" t="s">
        <v>118</v>
      </c>
      <c r="M1166" s="5" t="s">
        <v>133</v>
      </c>
      <c r="N1166" s="11">
        <v>1483</v>
      </c>
      <c r="O1166" s="7"/>
      <c r="P1166" s="13" t="s">
        <v>1066</v>
      </c>
      <c r="V1166" t="s">
        <v>1063</v>
      </c>
      <c r="Y1166"/>
      <c r="Z1166"/>
      <c r="AA1166"/>
      <c r="AB1166" s="7"/>
      <c r="AE1166"/>
      <c r="AF1166"/>
    </row>
    <row r="1167" spans="5:32">
      <c r="E1167" s="7"/>
      <c r="H1167"/>
      <c r="L1167" s="5" t="s">
        <v>119</v>
      </c>
      <c r="M1167" s="5" t="s">
        <v>133</v>
      </c>
      <c r="N1167" s="11">
        <v>1541</v>
      </c>
      <c r="O1167" s="7"/>
      <c r="P1167" s="13" t="s">
        <v>1067</v>
      </c>
      <c r="V1167" t="s">
        <v>1063</v>
      </c>
      <c r="Y1167"/>
      <c r="Z1167"/>
      <c r="AA1167"/>
      <c r="AB1167" s="7"/>
      <c r="AE1167"/>
      <c r="AF1167"/>
    </row>
    <row r="1168" spans="5:32">
      <c r="E1168" s="7"/>
      <c r="H1168"/>
      <c r="L1168" s="5" t="s">
        <v>120</v>
      </c>
      <c r="M1168" s="5" t="s">
        <v>133</v>
      </c>
      <c r="N1168" s="11">
        <v>1600</v>
      </c>
      <c r="O1168" s="7"/>
      <c r="P1168" s="13" t="s">
        <v>1067</v>
      </c>
      <c r="V1168" t="s">
        <v>1063</v>
      </c>
      <c r="Y1168"/>
      <c r="Z1168"/>
      <c r="AA1168"/>
      <c r="AB1168" s="7"/>
      <c r="AE1168"/>
      <c r="AF1168"/>
    </row>
    <row r="1169" spans="2:33">
      <c r="E1169" s="7"/>
      <c r="H1169"/>
      <c r="L1169" s="5" t="s">
        <v>121</v>
      </c>
      <c r="M1169" s="5" t="s">
        <v>133</v>
      </c>
      <c r="N1169" s="11">
        <v>1660</v>
      </c>
      <c r="O1169" s="7"/>
      <c r="P1169" s="13" t="s">
        <v>1067</v>
      </c>
      <c r="V1169" t="s">
        <v>1063</v>
      </c>
      <c r="Y1169"/>
      <c r="Z1169"/>
      <c r="AA1169"/>
      <c r="AB1169" s="7"/>
      <c r="AE1169"/>
      <c r="AF1169"/>
    </row>
    <row r="1170" spans="2:33">
      <c r="E1170" s="7"/>
      <c r="H1170"/>
      <c r="L1170" s="5" t="s">
        <v>122</v>
      </c>
      <c r="M1170" s="5" t="s">
        <v>133</v>
      </c>
      <c r="N1170" s="11">
        <v>1721</v>
      </c>
      <c r="O1170" s="7"/>
      <c r="P1170" s="13" t="s">
        <v>1067</v>
      </c>
      <c r="V1170" t="s">
        <v>1063</v>
      </c>
      <c r="Y1170"/>
      <c r="Z1170"/>
      <c r="AA1170"/>
      <c r="AB1170" s="7"/>
      <c r="AE1170"/>
      <c r="AF1170"/>
    </row>
    <row r="1171" spans="2:33">
      <c r="E1171" s="7"/>
      <c r="H1171"/>
      <c r="L1171" s="5" t="s">
        <v>123</v>
      </c>
      <c r="M1171" s="5" t="s">
        <v>133</v>
      </c>
      <c r="N1171" s="11">
        <v>1783</v>
      </c>
      <c r="O1171" s="7"/>
      <c r="P1171" s="13" t="s">
        <v>1067</v>
      </c>
      <c r="V1171" t="s">
        <v>1063</v>
      </c>
      <c r="Y1171"/>
      <c r="Z1171"/>
      <c r="AA1171"/>
      <c r="AB1171" s="7"/>
      <c r="AE1171"/>
      <c r="AF1171"/>
    </row>
    <row r="1172" spans="2:33">
      <c r="E1172" s="7"/>
      <c r="H1172"/>
      <c r="L1172" s="5" t="s">
        <v>124</v>
      </c>
      <c r="M1172" s="5" t="s">
        <v>133</v>
      </c>
      <c r="N1172" s="11">
        <v>1846</v>
      </c>
      <c r="O1172" s="7"/>
      <c r="P1172" s="13" t="s">
        <v>1067</v>
      </c>
      <c r="V1172" t="s">
        <v>1063</v>
      </c>
      <c r="Y1172"/>
      <c r="Z1172"/>
      <c r="AA1172"/>
      <c r="AB1172" s="7"/>
      <c r="AE1172"/>
      <c r="AF1172"/>
    </row>
    <row r="1173" spans="2:33">
      <c r="E1173" s="7"/>
      <c r="H1173"/>
      <c r="L1173" s="5" t="s">
        <v>125</v>
      </c>
      <c r="M1173" s="5" t="s">
        <v>133</v>
      </c>
      <c r="N1173" s="11">
        <v>1910</v>
      </c>
      <c r="O1173" s="7"/>
      <c r="P1173" s="13" t="s">
        <v>1067</v>
      </c>
      <c r="V1173" t="s">
        <v>1063</v>
      </c>
      <c r="Y1173"/>
      <c r="Z1173"/>
      <c r="AA1173"/>
      <c r="AB1173" s="7"/>
      <c r="AE1173"/>
      <c r="AF1173"/>
    </row>
    <row r="1174" spans="2:33">
      <c r="E1174" s="7"/>
      <c r="H1174"/>
      <c r="L1174" s="5" t="s">
        <v>126</v>
      </c>
      <c r="M1174" s="5" t="s">
        <v>133</v>
      </c>
      <c r="N1174" s="11">
        <v>1975</v>
      </c>
      <c r="O1174" s="7"/>
      <c r="P1174" s="13" t="s">
        <v>1067</v>
      </c>
      <c r="V1174" t="s">
        <v>1063</v>
      </c>
      <c r="Y1174"/>
      <c r="Z1174"/>
      <c r="AA1174"/>
      <c r="AB1174" s="7"/>
      <c r="AE1174"/>
      <c r="AF1174"/>
    </row>
    <row r="1175" spans="2:33">
      <c r="E1175" s="7"/>
      <c r="H1175"/>
      <c r="L1175" s="5" t="s">
        <v>127</v>
      </c>
      <c r="M1175" s="5" t="s">
        <v>133</v>
      </c>
      <c r="N1175" s="11">
        <v>2041</v>
      </c>
      <c r="O1175" s="7"/>
      <c r="P1175" s="13" t="s">
        <v>1067</v>
      </c>
      <c r="V1175" t="s">
        <v>1063</v>
      </c>
      <c r="Y1175"/>
      <c r="Z1175"/>
      <c r="AA1175"/>
      <c r="AB1175" s="7"/>
      <c r="AE1175"/>
      <c r="AF1175"/>
    </row>
    <row r="1176" spans="2:33">
      <c r="E1176" s="7"/>
      <c r="H1176"/>
      <c r="L1176" s="5" t="s">
        <v>128</v>
      </c>
      <c r="M1176" s="5" t="s">
        <v>133</v>
      </c>
      <c r="N1176" s="11">
        <v>2108</v>
      </c>
      <c r="O1176" s="7"/>
      <c r="P1176" s="13" t="s">
        <v>1067</v>
      </c>
      <c r="V1176" t="s">
        <v>1063</v>
      </c>
      <c r="Y1176"/>
      <c r="Z1176"/>
      <c r="AA1176"/>
      <c r="AB1176" s="7"/>
      <c r="AE1176"/>
      <c r="AF1176"/>
    </row>
    <row r="1177" spans="2:33">
      <c r="E1177" s="7"/>
      <c r="H1177"/>
      <c r="L1177" s="5" t="s">
        <v>129</v>
      </c>
      <c r="M1177" s="5" t="s">
        <v>133</v>
      </c>
      <c r="N1177" s="11">
        <v>2176</v>
      </c>
      <c r="O1177" s="7"/>
      <c r="P1177" s="13" t="s">
        <v>1067</v>
      </c>
      <c r="V1177" t="s">
        <v>1063</v>
      </c>
      <c r="Y1177"/>
      <c r="Z1177"/>
      <c r="AA1177"/>
      <c r="AB1177" s="7"/>
      <c r="AE1177"/>
      <c r="AF1177"/>
    </row>
    <row r="1178" spans="2:33">
      <c r="E1178" s="7"/>
      <c r="H1178"/>
      <c r="N1178" s="8"/>
      <c r="O1178" s="7"/>
      <c r="P1178" s="7"/>
      <c r="Y1178"/>
      <c r="Z1178"/>
      <c r="AA1178"/>
      <c r="AB1178" s="7"/>
      <c r="AE1178"/>
      <c r="AF1178"/>
    </row>
    <row r="1179" spans="2:33">
      <c r="B1179" s="5" t="s">
        <v>1068</v>
      </c>
      <c r="C1179" s="5" t="s">
        <v>1069</v>
      </c>
      <c r="E1179" s="7"/>
      <c r="G1179" s="5" t="s">
        <v>1055</v>
      </c>
      <c r="H1179" t="s">
        <v>74</v>
      </c>
      <c r="J1179" s="5" t="s">
        <v>76</v>
      </c>
      <c r="L1179" s="5" t="s">
        <v>76</v>
      </c>
      <c r="M1179" s="5" t="s">
        <v>133</v>
      </c>
      <c r="N1179" s="11">
        <v>20</v>
      </c>
      <c r="O1179"/>
      <c r="P1179" s="13" t="s">
        <v>1070</v>
      </c>
      <c r="U1179"/>
      <c r="V1179" t="s">
        <v>1071</v>
      </c>
      <c r="X1179" s="5" t="s">
        <v>136</v>
      </c>
      <c r="Y1179" t="s">
        <v>78</v>
      </c>
      <c r="Z1179"/>
      <c r="AA1179"/>
      <c r="AB1179" s="7"/>
      <c r="AC1179" s="5" t="s">
        <v>1072</v>
      </c>
      <c r="AE1179"/>
      <c r="AF1179"/>
      <c r="AG1179" s="5">
        <v>0</v>
      </c>
    </row>
    <row r="1180" spans="2:33">
      <c r="L1180" s="5" t="s">
        <v>81</v>
      </c>
      <c r="M1180" s="5" t="s">
        <v>133</v>
      </c>
      <c r="N1180" s="11">
        <v>40</v>
      </c>
      <c r="O1180"/>
      <c r="P1180" s="13" t="s">
        <v>1073</v>
      </c>
      <c r="U1180"/>
      <c r="V1180" t="s">
        <v>1071</v>
      </c>
      <c r="AE1180"/>
      <c r="AF1180"/>
    </row>
    <row r="1181" spans="2:33">
      <c r="L1181" s="5" t="s">
        <v>82</v>
      </c>
      <c r="M1181" s="5" t="s">
        <v>133</v>
      </c>
      <c r="N1181" s="11">
        <v>61</v>
      </c>
      <c r="O1181"/>
      <c r="P1181" s="13" t="s">
        <v>1074</v>
      </c>
      <c r="U1181"/>
      <c r="V1181" t="s">
        <v>1071</v>
      </c>
      <c r="AE1181"/>
      <c r="AF1181"/>
    </row>
    <row r="1182" spans="2:33">
      <c r="L1182" s="5" t="s">
        <v>83</v>
      </c>
      <c r="M1182" s="5" t="s">
        <v>133</v>
      </c>
      <c r="N1182" s="11">
        <v>83</v>
      </c>
      <c r="O1182"/>
      <c r="P1182" s="13" t="s">
        <v>1075</v>
      </c>
      <c r="U1182"/>
      <c r="V1182" t="s">
        <v>1071</v>
      </c>
      <c r="AE1182"/>
      <c r="AF1182"/>
    </row>
    <row r="1183" spans="2:33">
      <c r="L1183" s="5" t="s">
        <v>84</v>
      </c>
      <c r="M1183" s="5" t="s">
        <v>133</v>
      </c>
      <c r="N1183" s="11">
        <v>106</v>
      </c>
      <c r="O1183"/>
      <c r="P1183" s="13" t="s">
        <v>1076</v>
      </c>
      <c r="U1183"/>
      <c r="V1183" t="s">
        <v>1071</v>
      </c>
      <c r="AE1183"/>
      <c r="AF1183"/>
    </row>
    <row r="1184" spans="2:33">
      <c r="L1184" s="5" t="s">
        <v>85</v>
      </c>
      <c r="M1184" s="5" t="s">
        <v>133</v>
      </c>
      <c r="N1184" s="11">
        <v>130</v>
      </c>
      <c r="O1184"/>
      <c r="P1184" s="13" t="s">
        <v>1077</v>
      </c>
      <c r="U1184"/>
      <c r="V1184" t="s">
        <v>1071</v>
      </c>
      <c r="AE1184"/>
      <c r="AF1184"/>
    </row>
    <row r="1185" spans="12:32">
      <c r="L1185" s="5" t="s">
        <v>86</v>
      </c>
      <c r="M1185" s="5" t="s">
        <v>133</v>
      </c>
      <c r="N1185" s="11">
        <v>155</v>
      </c>
      <c r="O1185"/>
      <c r="P1185" s="13" t="s">
        <v>1078</v>
      </c>
      <c r="U1185"/>
      <c r="V1185" t="s">
        <v>1071</v>
      </c>
      <c r="AE1185"/>
      <c r="AF1185"/>
    </row>
    <row r="1186" spans="12:32">
      <c r="L1186" s="5" t="s">
        <v>87</v>
      </c>
      <c r="M1186" s="5" t="s">
        <v>133</v>
      </c>
      <c r="N1186" s="11">
        <v>181</v>
      </c>
      <c r="O1186"/>
      <c r="P1186" s="13" t="s">
        <v>1079</v>
      </c>
      <c r="U1186"/>
      <c r="V1186" t="s">
        <v>1071</v>
      </c>
      <c r="AE1186"/>
      <c r="AF1186"/>
    </row>
    <row r="1187" spans="12:32">
      <c r="L1187" s="5" t="s">
        <v>88</v>
      </c>
      <c r="M1187" s="5" t="s">
        <v>133</v>
      </c>
      <c r="N1187" s="11">
        <v>208</v>
      </c>
      <c r="O1187"/>
      <c r="P1187" s="13" t="s">
        <v>1080</v>
      </c>
      <c r="U1187"/>
      <c r="V1187" t="s">
        <v>1071</v>
      </c>
      <c r="AE1187"/>
      <c r="AF1187"/>
    </row>
    <row r="1188" spans="12:32">
      <c r="L1188" s="5" t="s">
        <v>89</v>
      </c>
      <c r="M1188" s="5" t="s">
        <v>133</v>
      </c>
      <c r="N1188" s="11">
        <v>236</v>
      </c>
      <c r="O1188"/>
      <c r="P1188" s="13" t="s">
        <v>1081</v>
      </c>
      <c r="U1188"/>
      <c r="V1188" t="s">
        <v>1071</v>
      </c>
      <c r="AE1188"/>
      <c r="AF1188"/>
    </row>
    <row r="1189" spans="12:32">
      <c r="L1189" s="5" t="s">
        <v>90</v>
      </c>
      <c r="M1189" s="5" t="s">
        <v>133</v>
      </c>
      <c r="N1189" s="11">
        <v>265</v>
      </c>
      <c r="O1189"/>
      <c r="P1189" s="13" t="s">
        <v>1082</v>
      </c>
      <c r="U1189"/>
      <c r="V1189" t="s">
        <v>1071</v>
      </c>
      <c r="AE1189"/>
      <c r="AF1189"/>
    </row>
    <row r="1190" spans="12:32">
      <c r="L1190" s="5" t="s">
        <v>91</v>
      </c>
      <c r="M1190" s="5" t="s">
        <v>133</v>
      </c>
      <c r="N1190" s="11">
        <v>295</v>
      </c>
      <c r="O1190"/>
      <c r="P1190" s="13" t="s">
        <v>1083</v>
      </c>
      <c r="U1190"/>
      <c r="V1190" t="s">
        <v>1071</v>
      </c>
      <c r="AE1190"/>
      <c r="AF1190"/>
    </row>
    <row r="1191" spans="12:32">
      <c r="L1191" s="5" t="s">
        <v>92</v>
      </c>
      <c r="M1191" s="5" t="s">
        <v>133</v>
      </c>
      <c r="N1191" s="11">
        <v>326</v>
      </c>
      <c r="O1191"/>
      <c r="P1191" s="13" t="s">
        <v>1084</v>
      </c>
      <c r="U1191"/>
      <c r="V1191" t="s">
        <v>1071</v>
      </c>
      <c r="AE1191"/>
      <c r="AF1191"/>
    </row>
    <row r="1192" spans="12:32">
      <c r="L1192" s="5" t="s">
        <v>93</v>
      </c>
      <c r="M1192" s="5" t="s">
        <v>133</v>
      </c>
      <c r="N1192" s="11">
        <v>358</v>
      </c>
      <c r="O1192"/>
      <c r="P1192" s="13" t="s">
        <v>1085</v>
      </c>
      <c r="U1192"/>
      <c r="V1192" t="s">
        <v>1071</v>
      </c>
      <c r="AE1192"/>
      <c r="AF1192"/>
    </row>
    <row r="1193" spans="12:32">
      <c r="L1193" s="5" t="s">
        <v>94</v>
      </c>
      <c r="M1193" s="5" t="s">
        <v>133</v>
      </c>
      <c r="N1193" s="11">
        <v>391</v>
      </c>
      <c r="O1193"/>
      <c r="P1193" s="13" t="s">
        <v>1086</v>
      </c>
      <c r="U1193"/>
      <c r="V1193" t="s">
        <v>1071</v>
      </c>
      <c r="AE1193"/>
      <c r="AF1193"/>
    </row>
    <row r="1194" spans="12:32">
      <c r="L1194" s="5" t="s">
        <v>95</v>
      </c>
      <c r="M1194" s="5" t="s">
        <v>133</v>
      </c>
      <c r="N1194" s="11">
        <v>425</v>
      </c>
      <c r="O1194"/>
      <c r="P1194" s="13" t="s">
        <v>1087</v>
      </c>
      <c r="U1194"/>
      <c r="V1194" t="s">
        <v>1071</v>
      </c>
      <c r="AE1194"/>
      <c r="AF1194"/>
    </row>
    <row r="1195" spans="12:32">
      <c r="L1195" s="5" t="s">
        <v>96</v>
      </c>
      <c r="M1195" s="5" t="s">
        <v>133</v>
      </c>
      <c r="N1195" s="11">
        <v>460</v>
      </c>
      <c r="O1195"/>
      <c r="P1195" s="13" t="s">
        <v>1088</v>
      </c>
      <c r="U1195"/>
      <c r="V1195" t="s">
        <v>1071</v>
      </c>
      <c r="AE1195"/>
      <c r="AF1195"/>
    </row>
    <row r="1196" spans="12:32">
      <c r="L1196" s="5" t="s">
        <v>97</v>
      </c>
      <c r="M1196" s="5" t="s">
        <v>133</v>
      </c>
      <c r="N1196" s="11">
        <v>496</v>
      </c>
      <c r="O1196"/>
      <c r="P1196" s="13" t="s">
        <v>1089</v>
      </c>
      <c r="U1196"/>
      <c r="V1196" t="s">
        <v>1071</v>
      </c>
      <c r="AE1196"/>
      <c r="AF1196"/>
    </row>
    <row r="1197" spans="12:32">
      <c r="L1197" s="5" t="s">
        <v>98</v>
      </c>
      <c r="M1197" s="5" t="s">
        <v>133</v>
      </c>
      <c r="N1197" s="11">
        <v>533</v>
      </c>
      <c r="O1197"/>
      <c r="P1197" s="13" t="s">
        <v>1090</v>
      </c>
      <c r="U1197"/>
      <c r="V1197" t="s">
        <v>1071</v>
      </c>
      <c r="AE1197"/>
      <c r="AF1197"/>
    </row>
    <row r="1198" spans="12:32">
      <c r="L1198" s="5" t="s">
        <v>99</v>
      </c>
      <c r="M1198" s="5" t="s">
        <v>133</v>
      </c>
      <c r="N1198" s="11">
        <v>571</v>
      </c>
      <c r="O1198"/>
      <c r="P1198" s="13" t="s">
        <v>1091</v>
      </c>
      <c r="U1198"/>
      <c r="V1198" t="s">
        <v>1071</v>
      </c>
      <c r="AE1198"/>
      <c r="AF1198"/>
    </row>
    <row r="1199" spans="12:32">
      <c r="L1199" s="5" t="s">
        <v>100</v>
      </c>
      <c r="M1199" s="5" t="s">
        <v>133</v>
      </c>
      <c r="N1199" s="11">
        <v>610</v>
      </c>
      <c r="O1199"/>
      <c r="P1199" s="13" t="s">
        <v>1092</v>
      </c>
      <c r="U1199"/>
      <c r="V1199" t="s">
        <v>1071</v>
      </c>
      <c r="AE1199"/>
      <c r="AF1199"/>
    </row>
    <row r="1200" spans="12:32">
      <c r="L1200" s="5" t="s">
        <v>101</v>
      </c>
      <c r="M1200" s="5" t="s">
        <v>133</v>
      </c>
      <c r="N1200" s="11">
        <v>650</v>
      </c>
      <c r="O1200"/>
      <c r="P1200" s="13" t="s">
        <v>1093</v>
      </c>
      <c r="U1200"/>
      <c r="V1200" t="s">
        <v>1071</v>
      </c>
      <c r="AE1200"/>
      <c r="AF1200"/>
    </row>
    <row r="1201" spans="12:32">
      <c r="L1201" s="5" t="s">
        <v>102</v>
      </c>
      <c r="M1201" s="5" t="s">
        <v>133</v>
      </c>
      <c r="N1201" s="11">
        <v>691</v>
      </c>
      <c r="O1201"/>
      <c r="P1201" s="13" t="s">
        <v>1094</v>
      </c>
      <c r="U1201"/>
      <c r="V1201" t="s">
        <v>1071</v>
      </c>
      <c r="AE1201"/>
      <c r="AF1201"/>
    </row>
    <row r="1202" spans="12:32">
      <c r="L1202" s="5" t="s">
        <v>103</v>
      </c>
      <c r="M1202" s="5" t="s">
        <v>133</v>
      </c>
      <c r="N1202" s="11">
        <v>733</v>
      </c>
      <c r="O1202"/>
      <c r="P1202" s="13" t="s">
        <v>1095</v>
      </c>
      <c r="U1202"/>
      <c r="V1202" t="s">
        <v>1071</v>
      </c>
      <c r="AE1202"/>
      <c r="AF1202"/>
    </row>
    <row r="1203" spans="12:32">
      <c r="L1203" s="5" t="s">
        <v>104</v>
      </c>
      <c r="M1203" s="5" t="s">
        <v>133</v>
      </c>
      <c r="N1203" s="11">
        <v>776</v>
      </c>
      <c r="O1203"/>
      <c r="P1203" s="13" t="s">
        <v>1096</v>
      </c>
      <c r="U1203"/>
      <c r="V1203" t="s">
        <v>1071</v>
      </c>
      <c r="AE1203"/>
      <c r="AF1203"/>
    </row>
    <row r="1204" spans="12:32">
      <c r="L1204" s="5" t="s">
        <v>105</v>
      </c>
      <c r="M1204" s="5" t="s">
        <v>133</v>
      </c>
      <c r="N1204" s="11">
        <v>820</v>
      </c>
      <c r="O1204"/>
      <c r="P1204" s="13" t="s">
        <v>1097</v>
      </c>
      <c r="V1204" t="s">
        <v>1071</v>
      </c>
      <c r="AE1204"/>
      <c r="AF1204"/>
    </row>
    <row r="1205" spans="12:32">
      <c r="L1205" s="5" t="s">
        <v>106</v>
      </c>
      <c r="M1205" s="5" t="s">
        <v>133</v>
      </c>
      <c r="N1205" s="11">
        <v>865</v>
      </c>
      <c r="O1205"/>
      <c r="P1205" s="13" t="s">
        <v>1098</v>
      </c>
      <c r="V1205" t="s">
        <v>1071</v>
      </c>
      <c r="AE1205"/>
      <c r="AF1205"/>
    </row>
    <row r="1206" spans="12:32">
      <c r="L1206" s="5" t="s">
        <v>107</v>
      </c>
      <c r="M1206" s="5" t="s">
        <v>133</v>
      </c>
      <c r="N1206" s="11">
        <v>911</v>
      </c>
      <c r="O1206"/>
      <c r="P1206" s="13" t="s">
        <v>1099</v>
      </c>
      <c r="V1206" t="s">
        <v>1071</v>
      </c>
      <c r="AE1206"/>
      <c r="AF1206"/>
    </row>
    <row r="1207" spans="12:32">
      <c r="L1207" s="5" t="s">
        <v>108</v>
      </c>
      <c r="M1207" s="5" t="s">
        <v>133</v>
      </c>
      <c r="N1207" s="11">
        <v>958</v>
      </c>
      <c r="O1207"/>
      <c r="P1207" s="13" t="s">
        <v>1100</v>
      </c>
      <c r="V1207" t="s">
        <v>1071</v>
      </c>
      <c r="AE1207"/>
      <c r="AF1207"/>
    </row>
    <row r="1208" spans="12:32">
      <c r="L1208" s="5" t="s">
        <v>109</v>
      </c>
      <c r="M1208" s="5" t="s">
        <v>133</v>
      </c>
      <c r="N1208" s="11">
        <v>1006</v>
      </c>
      <c r="O1208"/>
      <c r="P1208" s="13" t="s">
        <v>1101</v>
      </c>
      <c r="V1208" t="s">
        <v>1071</v>
      </c>
      <c r="AE1208"/>
      <c r="AF1208"/>
    </row>
    <row r="1209" spans="12:32">
      <c r="L1209" s="5" t="s">
        <v>110</v>
      </c>
      <c r="M1209" s="5" t="s">
        <v>133</v>
      </c>
      <c r="N1209" s="11">
        <v>1055</v>
      </c>
      <c r="O1209"/>
      <c r="P1209" s="13" t="s">
        <v>1102</v>
      </c>
      <c r="V1209" t="s">
        <v>1071</v>
      </c>
      <c r="AE1209"/>
      <c r="AF1209"/>
    </row>
    <row r="1210" spans="12:32">
      <c r="L1210" s="5" t="s">
        <v>111</v>
      </c>
      <c r="M1210" s="5" t="s">
        <v>133</v>
      </c>
      <c r="N1210" s="11">
        <v>1105</v>
      </c>
      <c r="O1210"/>
      <c r="P1210" s="13" t="s">
        <v>1103</v>
      </c>
      <c r="V1210" t="s">
        <v>1071</v>
      </c>
      <c r="AE1210"/>
      <c r="AF1210"/>
    </row>
    <row r="1211" spans="12:32">
      <c r="L1211" s="5" t="s">
        <v>112</v>
      </c>
      <c r="M1211" s="5" t="s">
        <v>133</v>
      </c>
      <c r="N1211" s="11">
        <v>1156</v>
      </c>
      <c r="O1211"/>
      <c r="P1211" s="13" t="s">
        <v>1104</v>
      </c>
      <c r="V1211" t="s">
        <v>1071</v>
      </c>
      <c r="AE1211"/>
      <c r="AF1211"/>
    </row>
    <row r="1212" spans="12:32">
      <c r="L1212" s="5" t="s">
        <v>113</v>
      </c>
      <c r="M1212" s="5" t="s">
        <v>133</v>
      </c>
      <c r="N1212" s="11">
        <v>1208</v>
      </c>
      <c r="O1212"/>
      <c r="P1212" s="13" t="s">
        <v>1105</v>
      </c>
      <c r="V1212" t="s">
        <v>1071</v>
      </c>
      <c r="AE1212"/>
      <c r="AF1212"/>
    </row>
    <row r="1213" spans="12:32">
      <c r="L1213" s="5" t="s">
        <v>114</v>
      </c>
      <c r="M1213" s="5" t="s">
        <v>133</v>
      </c>
      <c r="N1213" s="11">
        <v>1261</v>
      </c>
      <c r="O1213"/>
      <c r="P1213" s="13" t="s">
        <v>1106</v>
      </c>
      <c r="V1213" t="s">
        <v>1071</v>
      </c>
      <c r="AE1213"/>
      <c r="AF1213"/>
    </row>
    <row r="1214" spans="12:32">
      <c r="L1214" s="5" t="s">
        <v>115</v>
      </c>
      <c r="M1214" s="5" t="s">
        <v>133</v>
      </c>
      <c r="N1214" s="11">
        <v>1315</v>
      </c>
      <c r="O1214"/>
      <c r="P1214" s="13" t="s">
        <v>1107</v>
      </c>
      <c r="V1214" t="s">
        <v>1071</v>
      </c>
      <c r="AE1214"/>
      <c r="AF1214"/>
    </row>
    <row r="1215" spans="12:32">
      <c r="L1215" s="5" t="s">
        <v>116</v>
      </c>
      <c r="M1215" s="5" t="s">
        <v>133</v>
      </c>
      <c r="N1215" s="11">
        <v>1370</v>
      </c>
      <c r="O1215"/>
      <c r="P1215" s="13" t="s">
        <v>1108</v>
      </c>
      <c r="V1215" t="s">
        <v>1071</v>
      </c>
      <c r="AE1215"/>
      <c r="AF1215"/>
    </row>
    <row r="1216" spans="12:32">
      <c r="L1216" s="5" t="s">
        <v>117</v>
      </c>
      <c r="M1216" s="5" t="s">
        <v>133</v>
      </c>
      <c r="N1216" s="11">
        <v>1426</v>
      </c>
      <c r="O1216"/>
      <c r="P1216" s="13" t="s">
        <v>1109</v>
      </c>
      <c r="V1216" t="s">
        <v>1071</v>
      </c>
      <c r="AE1216"/>
      <c r="AF1216"/>
    </row>
    <row r="1217" spans="2:33">
      <c r="L1217" s="5" t="s">
        <v>118</v>
      </c>
      <c r="M1217" s="5" t="s">
        <v>133</v>
      </c>
      <c r="N1217" s="11">
        <v>1483</v>
      </c>
      <c r="O1217"/>
      <c r="P1217" s="13" t="s">
        <v>1110</v>
      </c>
      <c r="V1217" t="s">
        <v>1071</v>
      </c>
      <c r="AE1217"/>
      <c r="AF1217"/>
    </row>
    <row r="1218" spans="2:33">
      <c r="L1218" s="5" t="s">
        <v>119</v>
      </c>
      <c r="M1218" s="5" t="s">
        <v>133</v>
      </c>
      <c r="N1218" s="11">
        <v>1541</v>
      </c>
      <c r="O1218"/>
      <c r="P1218" s="13" t="s">
        <v>1110</v>
      </c>
      <c r="V1218" t="s">
        <v>1071</v>
      </c>
      <c r="AE1218"/>
      <c r="AF1218"/>
    </row>
    <row r="1219" spans="2:33">
      <c r="L1219" s="5" t="s">
        <v>120</v>
      </c>
      <c r="M1219" s="5" t="s">
        <v>133</v>
      </c>
      <c r="N1219" s="11">
        <v>1600</v>
      </c>
      <c r="P1219" s="13" t="s">
        <v>1111</v>
      </c>
      <c r="V1219" t="s">
        <v>1071</v>
      </c>
      <c r="AE1219"/>
      <c r="AF1219"/>
    </row>
    <row r="1220" spans="2:33">
      <c r="L1220" s="5" t="s">
        <v>121</v>
      </c>
      <c r="M1220" s="5" t="s">
        <v>133</v>
      </c>
      <c r="N1220" s="11">
        <v>1660</v>
      </c>
      <c r="P1220" s="13" t="s">
        <v>1112</v>
      </c>
      <c r="V1220" t="s">
        <v>1071</v>
      </c>
      <c r="AE1220"/>
      <c r="AF1220"/>
    </row>
    <row r="1221" spans="2:33">
      <c r="L1221" s="5" t="s">
        <v>122</v>
      </c>
      <c r="M1221" s="5" t="s">
        <v>133</v>
      </c>
      <c r="N1221" s="11">
        <v>1721</v>
      </c>
      <c r="P1221" s="13" t="s">
        <v>1113</v>
      </c>
      <c r="V1221" t="s">
        <v>1071</v>
      </c>
      <c r="AE1221"/>
      <c r="AF1221"/>
    </row>
    <row r="1222" spans="2:33">
      <c r="L1222" s="5" t="s">
        <v>123</v>
      </c>
      <c r="M1222" s="5" t="s">
        <v>133</v>
      </c>
      <c r="N1222" s="11">
        <v>1783</v>
      </c>
      <c r="P1222" s="13" t="s">
        <v>1114</v>
      </c>
      <c r="V1222" t="s">
        <v>1071</v>
      </c>
      <c r="AE1222"/>
      <c r="AF1222"/>
    </row>
    <row r="1223" spans="2:33">
      <c r="L1223" s="5" t="s">
        <v>124</v>
      </c>
      <c r="M1223" s="5" t="s">
        <v>133</v>
      </c>
      <c r="N1223" s="11">
        <v>1846</v>
      </c>
      <c r="P1223" s="13" t="s">
        <v>1115</v>
      </c>
      <c r="V1223" t="s">
        <v>1071</v>
      </c>
      <c r="AE1223"/>
      <c r="AF1223"/>
    </row>
    <row r="1224" spans="2:33">
      <c r="L1224" s="5" t="s">
        <v>125</v>
      </c>
      <c r="M1224" s="5" t="s">
        <v>133</v>
      </c>
      <c r="N1224" s="11">
        <v>1910</v>
      </c>
      <c r="P1224" s="13" t="s">
        <v>1116</v>
      </c>
      <c r="V1224" t="s">
        <v>1071</v>
      </c>
      <c r="AE1224"/>
      <c r="AF1224"/>
    </row>
    <row r="1225" spans="2:33">
      <c r="L1225" s="5" t="s">
        <v>126</v>
      </c>
      <c r="M1225" s="5" t="s">
        <v>133</v>
      </c>
      <c r="N1225" s="11">
        <v>1975</v>
      </c>
      <c r="P1225" s="13" t="s">
        <v>1117</v>
      </c>
      <c r="V1225" t="s">
        <v>1071</v>
      </c>
      <c r="AE1225"/>
      <c r="AF1225"/>
    </row>
    <row r="1226" spans="2:33">
      <c r="L1226" s="5" t="s">
        <v>127</v>
      </c>
      <c r="M1226" s="5" t="s">
        <v>133</v>
      </c>
      <c r="N1226" s="11">
        <v>2041</v>
      </c>
      <c r="P1226" s="13" t="s">
        <v>1118</v>
      </c>
      <c r="V1226" t="s">
        <v>1071</v>
      </c>
      <c r="AE1226"/>
      <c r="AF1226"/>
    </row>
    <row r="1227" spans="2:33">
      <c r="L1227" s="5" t="s">
        <v>128</v>
      </c>
      <c r="M1227" s="5" t="s">
        <v>133</v>
      </c>
      <c r="N1227" s="11">
        <v>2108</v>
      </c>
      <c r="P1227" s="13" t="s">
        <v>1119</v>
      </c>
      <c r="V1227" t="s">
        <v>1071</v>
      </c>
      <c r="AE1227"/>
      <c r="AF1227"/>
    </row>
    <row r="1228" spans="2:33">
      <c r="L1228" s="5" t="s">
        <v>129</v>
      </c>
      <c r="M1228" s="5" t="s">
        <v>133</v>
      </c>
      <c r="N1228" s="11">
        <v>2176</v>
      </c>
      <c r="P1228" s="13" t="s">
        <v>1120</v>
      </c>
      <c r="V1228" t="s">
        <v>1071</v>
      </c>
      <c r="AE1228"/>
      <c r="AF1228"/>
    </row>
    <row r="1229" spans="2:33">
      <c r="N1229" s="8"/>
      <c r="AE1229"/>
      <c r="AF1229"/>
    </row>
    <row r="1230" spans="2:33">
      <c r="B1230" s="5" t="s">
        <v>1121</v>
      </c>
      <c r="C1230" s="5" t="s">
        <v>1122</v>
      </c>
      <c r="E1230" s="7"/>
      <c r="G1230" s="5" t="s">
        <v>1055</v>
      </c>
      <c r="H1230" t="s">
        <v>74</v>
      </c>
      <c r="J1230" s="5" t="s">
        <v>76</v>
      </c>
      <c r="L1230" s="5" t="s">
        <v>76</v>
      </c>
      <c r="M1230" s="5" t="s">
        <v>133</v>
      </c>
      <c r="N1230" s="11">
        <v>20</v>
      </c>
      <c r="O1230"/>
      <c r="P1230" s="13" t="s">
        <v>1123</v>
      </c>
      <c r="V1230" t="s">
        <v>1124</v>
      </c>
      <c r="X1230" s="5" t="s">
        <v>136</v>
      </c>
      <c r="Y1230" t="s">
        <v>78</v>
      </c>
      <c r="Z1230"/>
      <c r="AA1230"/>
      <c r="AB1230" s="7"/>
      <c r="AC1230" s="5" t="s">
        <v>1125</v>
      </c>
      <c r="AE1230"/>
      <c r="AF1230"/>
      <c r="AG1230" s="5">
        <v>0</v>
      </c>
    </row>
    <row r="1231" spans="2:33">
      <c r="L1231" s="5" t="s">
        <v>81</v>
      </c>
      <c r="M1231" s="5" t="s">
        <v>133</v>
      </c>
      <c r="N1231" s="11">
        <v>40</v>
      </c>
      <c r="O1231"/>
      <c r="P1231" s="13" t="s">
        <v>1126</v>
      </c>
      <c r="V1231" t="s">
        <v>1124</v>
      </c>
      <c r="AE1231"/>
      <c r="AF1231"/>
    </row>
    <row r="1232" spans="2:33">
      <c r="L1232" s="5" t="s">
        <v>82</v>
      </c>
      <c r="M1232" s="5" t="s">
        <v>133</v>
      </c>
      <c r="N1232" s="11">
        <v>61</v>
      </c>
      <c r="O1232"/>
      <c r="P1232" s="13" t="s">
        <v>1127</v>
      </c>
      <c r="V1232" t="s">
        <v>1124</v>
      </c>
      <c r="AE1232"/>
      <c r="AF1232"/>
    </row>
    <row r="1233" spans="12:32">
      <c r="L1233" s="5" t="s">
        <v>83</v>
      </c>
      <c r="M1233" s="5" t="s">
        <v>133</v>
      </c>
      <c r="N1233" s="11">
        <v>83</v>
      </c>
      <c r="O1233"/>
      <c r="P1233" s="13" t="s">
        <v>1128</v>
      </c>
      <c r="V1233" t="s">
        <v>1124</v>
      </c>
      <c r="AE1233"/>
      <c r="AF1233"/>
    </row>
    <row r="1234" spans="12:32">
      <c r="L1234" s="5" t="s">
        <v>84</v>
      </c>
      <c r="M1234" s="5" t="s">
        <v>133</v>
      </c>
      <c r="N1234" s="11">
        <v>106</v>
      </c>
      <c r="O1234"/>
      <c r="P1234" s="13" t="s">
        <v>1129</v>
      </c>
      <c r="V1234" t="s">
        <v>1124</v>
      </c>
      <c r="AE1234"/>
      <c r="AF1234"/>
    </row>
    <row r="1235" spans="12:32">
      <c r="L1235" s="5" t="s">
        <v>85</v>
      </c>
      <c r="M1235" s="5" t="s">
        <v>133</v>
      </c>
      <c r="N1235" s="11">
        <v>130</v>
      </c>
      <c r="O1235"/>
      <c r="P1235" s="13" t="s">
        <v>1130</v>
      </c>
      <c r="V1235" t="s">
        <v>1124</v>
      </c>
      <c r="AE1235"/>
      <c r="AF1235"/>
    </row>
    <row r="1236" spans="12:32">
      <c r="L1236" s="5" t="s">
        <v>86</v>
      </c>
      <c r="M1236" s="5" t="s">
        <v>133</v>
      </c>
      <c r="N1236" s="11">
        <v>155</v>
      </c>
      <c r="O1236"/>
      <c r="P1236" s="13" t="s">
        <v>1131</v>
      </c>
      <c r="V1236" t="s">
        <v>1124</v>
      </c>
      <c r="AE1236"/>
      <c r="AF1236"/>
    </row>
    <row r="1237" spans="12:32">
      <c r="L1237" s="5" t="s">
        <v>87</v>
      </c>
      <c r="M1237" s="5" t="s">
        <v>133</v>
      </c>
      <c r="N1237" s="11">
        <v>181</v>
      </c>
      <c r="O1237"/>
      <c r="P1237" s="13" t="s">
        <v>1132</v>
      </c>
      <c r="V1237" t="s">
        <v>1124</v>
      </c>
      <c r="AE1237"/>
      <c r="AF1237"/>
    </row>
    <row r="1238" spans="12:32">
      <c r="L1238" s="5" t="s">
        <v>88</v>
      </c>
      <c r="M1238" s="5" t="s">
        <v>133</v>
      </c>
      <c r="N1238" s="11">
        <v>208</v>
      </c>
      <c r="O1238"/>
      <c r="P1238" s="13" t="s">
        <v>1133</v>
      </c>
      <c r="V1238" t="s">
        <v>1124</v>
      </c>
      <c r="AE1238"/>
      <c r="AF1238"/>
    </row>
    <row r="1239" spans="12:32">
      <c r="L1239" s="5" t="s">
        <v>89</v>
      </c>
      <c r="M1239" s="5" t="s">
        <v>133</v>
      </c>
      <c r="N1239" s="11">
        <v>236</v>
      </c>
      <c r="O1239"/>
      <c r="P1239" s="13" t="s">
        <v>1134</v>
      </c>
      <c r="V1239" t="s">
        <v>1124</v>
      </c>
      <c r="AE1239"/>
      <c r="AF1239"/>
    </row>
    <row r="1240" spans="12:32">
      <c r="L1240" s="5" t="s">
        <v>90</v>
      </c>
      <c r="M1240" s="5" t="s">
        <v>133</v>
      </c>
      <c r="N1240" s="11">
        <v>265</v>
      </c>
      <c r="O1240"/>
      <c r="P1240" s="13" t="s">
        <v>1135</v>
      </c>
      <c r="V1240" t="s">
        <v>1124</v>
      </c>
      <c r="AE1240"/>
      <c r="AF1240"/>
    </row>
    <row r="1241" spans="12:32">
      <c r="L1241" s="5" t="s">
        <v>91</v>
      </c>
      <c r="M1241" s="5" t="s">
        <v>133</v>
      </c>
      <c r="N1241" s="11">
        <v>295</v>
      </c>
      <c r="O1241"/>
      <c r="P1241" s="13" t="s">
        <v>1136</v>
      </c>
      <c r="V1241" t="s">
        <v>1124</v>
      </c>
      <c r="AE1241"/>
      <c r="AF1241"/>
    </row>
    <row r="1242" spans="12:32">
      <c r="L1242" s="5" t="s">
        <v>92</v>
      </c>
      <c r="M1242" s="5" t="s">
        <v>133</v>
      </c>
      <c r="N1242" s="11">
        <v>326</v>
      </c>
      <c r="O1242"/>
      <c r="P1242" s="13" t="s">
        <v>1137</v>
      </c>
      <c r="V1242" t="s">
        <v>1124</v>
      </c>
      <c r="AE1242"/>
      <c r="AF1242"/>
    </row>
    <row r="1243" spans="12:32">
      <c r="L1243" s="5" t="s">
        <v>93</v>
      </c>
      <c r="M1243" s="5" t="s">
        <v>133</v>
      </c>
      <c r="N1243" s="11">
        <v>358</v>
      </c>
      <c r="O1243"/>
      <c r="P1243" s="13" t="s">
        <v>1138</v>
      </c>
      <c r="V1243" t="s">
        <v>1124</v>
      </c>
      <c r="AE1243"/>
      <c r="AF1243"/>
    </row>
    <row r="1244" spans="12:32">
      <c r="L1244" s="5" t="s">
        <v>94</v>
      </c>
      <c r="M1244" s="5" t="s">
        <v>133</v>
      </c>
      <c r="N1244" s="11">
        <v>391</v>
      </c>
      <c r="O1244"/>
      <c r="P1244" s="13" t="s">
        <v>1139</v>
      </c>
      <c r="V1244" t="s">
        <v>1124</v>
      </c>
      <c r="AE1244"/>
      <c r="AF1244"/>
    </row>
    <row r="1245" spans="12:32">
      <c r="L1245" s="5" t="s">
        <v>95</v>
      </c>
      <c r="M1245" s="5" t="s">
        <v>133</v>
      </c>
      <c r="N1245" s="11">
        <v>425</v>
      </c>
      <c r="O1245"/>
      <c r="P1245" s="13" t="s">
        <v>1140</v>
      </c>
      <c r="V1245" t="s">
        <v>1124</v>
      </c>
      <c r="AE1245"/>
      <c r="AF1245"/>
    </row>
    <row r="1246" spans="12:32">
      <c r="L1246" s="5" t="s">
        <v>96</v>
      </c>
      <c r="M1246" s="5" t="s">
        <v>133</v>
      </c>
      <c r="N1246" s="11">
        <v>460</v>
      </c>
      <c r="O1246"/>
      <c r="P1246" s="13" t="s">
        <v>1141</v>
      </c>
      <c r="V1246" t="s">
        <v>1124</v>
      </c>
      <c r="AE1246"/>
      <c r="AF1246"/>
    </row>
    <row r="1247" spans="12:32">
      <c r="L1247" s="5" t="s">
        <v>97</v>
      </c>
      <c r="M1247" s="5" t="s">
        <v>133</v>
      </c>
      <c r="N1247" s="11">
        <v>496</v>
      </c>
      <c r="O1247"/>
      <c r="P1247" s="13" t="s">
        <v>1142</v>
      </c>
      <c r="V1247" t="s">
        <v>1124</v>
      </c>
      <c r="AE1247"/>
      <c r="AF1247"/>
    </row>
    <row r="1248" spans="12:32">
      <c r="L1248" s="5" t="s">
        <v>98</v>
      </c>
      <c r="M1248" s="5" t="s">
        <v>133</v>
      </c>
      <c r="N1248" s="11">
        <v>533</v>
      </c>
      <c r="O1248"/>
      <c r="P1248" s="13" t="s">
        <v>1143</v>
      </c>
      <c r="V1248" t="s">
        <v>1124</v>
      </c>
      <c r="AE1248"/>
      <c r="AF1248"/>
    </row>
    <row r="1249" spans="12:32">
      <c r="L1249" s="5" t="s">
        <v>99</v>
      </c>
      <c r="M1249" s="5" t="s">
        <v>133</v>
      </c>
      <c r="N1249" s="11">
        <v>571</v>
      </c>
      <c r="O1249"/>
      <c r="P1249" s="13" t="s">
        <v>1144</v>
      </c>
      <c r="V1249" t="s">
        <v>1124</v>
      </c>
      <c r="AE1249"/>
      <c r="AF1249"/>
    </row>
    <row r="1250" spans="12:32">
      <c r="L1250" s="5" t="s">
        <v>100</v>
      </c>
      <c r="M1250" s="5" t="s">
        <v>133</v>
      </c>
      <c r="N1250" s="11">
        <v>610</v>
      </c>
      <c r="O1250"/>
      <c r="P1250" s="13" t="s">
        <v>1145</v>
      </c>
      <c r="V1250" t="s">
        <v>1124</v>
      </c>
      <c r="AE1250"/>
      <c r="AF1250"/>
    </row>
    <row r="1251" spans="12:32">
      <c r="L1251" s="5" t="s">
        <v>101</v>
      </c>
      <c r="M1251" s="5" t="s">
        <v>133</v>
      </c>
      <c r="N1251" s="11">
        <v>650</v>
      </c>
      <c r="O1251"/>
      <c r="P1251" s="13" t="s">
        <v>1146</v>
      </c>
      <c r="V1251" t="s">
        <v>1124</v>
      </c>
      <c r="AE1251"/>
      <c r="AF1251"/>
    </row>
    <row r="1252" spans="12:32">
      <c r="L1252" s="5" t="s">
        <v>102</v>
      </c>
      <c r="M1252" s="5" t="s">
        <v>133</v>
      </c>
      <c r="N1252" s="11">
        <v>691</v>
      </c>
      <c r="O1252"/>
      <c r="P1252" s="13" t="s">
        <v>1147</v>
      </c>
      <c r="V1252" t="s">
        <v>1124</v>
      </c>
      <c r="AE1252"/>
      <c r="AF1252"/>
    </row>
    <row r="1253" spans="12:32">
      <c r="L1253" s="5" t="s">
        <v>103</v>
      </c>
      <c r="M1253" s="5" t="s">
        <v>133</v>
      </c>
      <c r="N1253" s="11">
        <v>733</v>
      </c>
      <c r="O1253"/>
      <c r="P1253" s="13" t="s">
        <v>1148</v>
      </c>
      <c r="V1253" t="s">
        <v>1124</v>
      </c>
      <c r="AE1253"/>
      <c r="AF1253"/>
    </row>
    <row r="1254" spans="12:32">
      <c r="L1254" s="5" t="s">
        <v>104</v>
      </c>
      <c r="M1254" s="5" t="s">
        <v>133</v>
      </c>
      <c r="N1254" s="11">
        <v>776</v>
      </c>
      <c r="O1254"/>
      <c r="P1254" s="13" t="s">
        <v>1149</v>
      </c>
      <c r="V1254" t="s">
        <v>1124</v>
      </c>
      <c r="AE1254"/>
      <c r="AF1254"/>
    </row>
    <row r="1255" spans="12:32">
      <c r="L1255" s="5" t="s">
        <v>105</v>
      </c>
      <c r="M1255" s="5" t="s">
        <v>133</v>
      </c>
      <c r="N1255" s="11">
        <v>820</v>
      </c>
      <c r="O1255"/>
      <c r="P1255" s="13" t="s">
        <v>1150</v>
      </c>
      <c r="V1255" t="s">
        <v>1124</v>
      </c>
      <c r="AE1255"/>
      <c r="AF1255"/>
    </row>
    <row r="1256" spans="12:32">
      <c r="L1256" s="5" t="s">
        <v>106</v>
      </c>
      <c r="M1256" s="5" t="s">
        <v>133</v>
      </c>
      <c r="N1256" s="11">
        <v>865</v>
      </c>
      <c r="O1256"/>
      <c r="P1256" s="13" t="s">
        <v>1151</v>
      </c>
      <c r="V1256" t="s">
        <v>1124</v>
      </c>
      <c r="AE1256"/>
      <c r="AF1256"/>
    </row>
    <row r="1257" spans="12:32">
      <c r="L1257" s="5" t="s">
        <v>107</v>
      </c>
      <c r="M1257" s="5" t="s">
        <v>133</v>
      </c>
      <c r="N1257" s="11">
        <v>911</v>
      </c>
      <c r="O1257"/>
      <c r="P1257" s="13" t="s">
        <v>1152</v>
      </c>
      <c r="V1257" t="s">
        <v>1124</v>
      </c>
      <c r="AE1257"/>
      <c r="AF1257"/>
    </row>
    <row r="1258" spans="12:32">
      <c r="L1258" s="5" t="s">
        <v>108</v>
      </c>
      <c r="M1258" s="5" t="s">
        <v>133</v>
      </c>
      <c r="N1258" s="11">
        <v>958</v>
      </c>
      <c r="O1258"/>
      <c r="P1258" s="13" t="s">
        <v>1153</v>
      </c>
      <c r="V1258" t="s">
        <v>1124</v>
      </c>
      <c r="AE1258"/>
      <c r="AF1258"/>
    </row>
    <row r="1259" spans="12:32">
      <c r="L1259" s="5" t="s">
        <v>109</v>
      </c>
      <c r="M1259" s="5" t="s">
        <v>133</v>
      </c>
      <c r="N1259" s="11">
        <v>1006</v>
      </c>
      <c r="O1259"/>
      <c r="P1259" s="13" t="s">
        <v>1154</v>
      </c>
      <c r="V1259" t="s">
        <v>1124</v>
      </c>
      <c r="AE1259"/>
      <c r="AF1259"/>
    </row>
    <row r="1260" spans="12:32">
      <c r="L1260" s="5" t="s">
        <v>110</v>
      </c>
      <c r="M1260" s="5" t="s">
        <v>133</v>
      </c>
      <c r="N1260" s="11">
        <v>1055</v>
      </c>
      <c r="O1260"/>
      <c r="P1260" s="13" t="s">
        <v>1155</v>
      </c>
      <c r="V1260" t="s">
        <v>1124</v>
      </c>
      <c r="AE1260"/>
      <c r="AF1260"/>
    </row>
    <row r="1261" spans="12:32">
      <c r="L1261" s="5" t="s">
        <v>111</v>
      </c>
      <c r="M1261" s="5" t="s">
        <v>133</v>
      </c>
      <c r="N1261" s="11">
        <v>1105</v>
      </c>
      <c r="O1261"/>
      <c r="P1261" s="13" t="s">
        <v>1156</v>
      </c>
      <c r="V1261" t="s">
        <v>1124</v>
      </c>
      <c r="AE1261"/>
      <c r="AF1261"/>
    </row>
    <row r="1262" spans="12:32">
      <c r="L1262" s="5" t="s">
        <v>112</v>
      </c>
      <c r="M1262" s="5" t="s">
        <v>133</v>
      </c>
      <c r="N1262" s="11">
        <v>1156</v>
      </c>
      <c r="O1262"/>
      <c r="P1262" s="13" t="s">
        <v>1157</v>
      </c>
      <c r="V1262" t="s">
        <v>1124</v>
      </c>
      <c r="AE1262"/>
      <c r="AF1262"/>
    </row>
    <row r="1263" spans="12:32">
      <c r="L1263" s="5" t="s">
        <v>113</v>
      </c>
      <c r="M1263" s="5" t="s">
        <v>133</v>
      </c>
      <c r="N1263" s="11">
        <v>1208</v>
      </c>
      <c r="O1263"/>
      <c r="P1263" s="13" t="s">
        <v>1158</v>
      </c>
      <c r="V1263" t="s">
        <v>1124</v>
      </c>
      <c r="AE1263"/>
      <c r="AF1263"/>
    </row>
    <row r="1264" spans="12:32">
      <c r="L1264" s="5" t="s">
        <v>114</v>
      </c>
      <c r="M1264" s="5" t="s">
        <v>133</v>
      </c>
      <c r="N1264" s="11">
        <v>1261</v>
      </c>
      <c r="O1264"/>
      <c r="P1264" s="13" t="s">
        <v>1159</v>
      </c>
      <c r="V1264" t="s">
        <v>1124</v>
      </c>
      <c r="AE1264"/>
      <c r="AF1264"/>
    </row>
    <row r="1265" spans="12:32">
      <c r="L1265" s="5" t="s">
        <v>115</v>
      </c>
      <c r="M1265" s="5" t="s">
        <v>133</v>
      </c>
      <c r="N1265" s="11">
        <v>1315</v>
      </c>
      <c r="O1265"/>
      <c r="P1265" s="13" t="s">
        <v>1160</v>
      </c>
      <c r="V1265" t="s">
        <v>1124</v>
      </c>
      <c r="AE1265"/>
      <c r="AF1265"/>
    </row>
    <row r="1266" spans="12:32">
      <c r="L1266" s="5" t="s">
        <v>116</v>
      </c>
      <c r="M1266" s="5" t="s">
        <v>133</v>
      </c>
      <c r="N1266" s="11">
        <v>1370</v>
      </c>
      <c r="O1266"/>
      <c r="P1266" s="13" t="s">
        <v>1161</v>
      </c>
      <c r="V1266" t="s">
        <v>1124</v>
      </c>
      <c r="AE1266"/>
      <c r="AF1266"/>
    </row>
    <row r="1267" spans="12:32">
      <c r="L1267" s="5" t="s">
        <v>117</v>
      </c>
      <c r="M1267" s="5" t="s">
        <v>133</v>
      </c>
      <c r="N1267" s="11">
        <v>1426</v>
      </c>
      <c r="O1267"/>
      <c r="P1267" s="13" t="s">
        <v>1162</v>
      </c>
      <c r="V1267" t="s">
        <v>1124</v>
      </c>
      <c r="AE1267"/>
      <c r="AF1267"/>
    </row>
    <row r="1268" spans="12:32">
      <c r="L1268" s="5" t="s">
        <v>118</v>
      </c>
      <c r="M1268" s="5" t="s">
        <v>133</v>
      </c>
      <c r="N1268" s="11">
        <v>1483</v>
      </c>
      <c r="O1268"/>
      <c r="P1268" s="13" t="s">
        <v>1163</v>
      </c>
      <c r="V1268" t="s">
        <v>1124</v>
      </c>
      <c r="AE1268"/>
      <c r="AF1268"/>
    </row>
    <row r="1269" spans="12:32">
      <c r="L1269" s="5" t="s">
        <v>119</v>
      </c>
      <c r="M1269" s="5" t="s">
        <v>133</v>
      </c>
      <c r="N1269" s="11">
        <v>1541</v>
      </c>
      <c r="O1269"/>
      <c r="P1269" s="13" t="s">
        <v>1163</v>
      </c>
      <c r="V1269" t="s">
        <v>1124</v>
      </c>
      <c r="AE1269"/>
      <c r="AF1269"/>
    </row>
    <row r="1270" spans="12:32">
      <c r="L1270" s="5" t="s">
        <v>120</v>
      </c>
      <c r="M1270" s="5" t="s">
        <v>133</v>
      </c>
      <c r="N1270" s="11">
        <v>1600</v>
      </c>
      <c r="P1270" s="13" t="s">
        <v>1164</v>
      </c>
      <c r="V1270" t="s">
        <v>1124</v>
      </c>
      <c r="AE1270"/>
      <c r="AF1270"/>
    </row>
    <row r="1271" spans="12:32">
      <c r="L1271" s="5" t="s">
        <v>121</v>
      </c>
      <c r="M1271" s="5" t="s">
        <v>133</v>
      </c>
      <c r="N1271" s="11">
        <v>1660</v>
      </c>
      <c r="P1271" s="13" t="s">
        <v>1165</v>
      </c>
      <c r="V1271" t="s">
        <v>1124</v>
      </c>
      <c r="AE1271"/>
      <c r="AF1271"/>
    </row>
    <row r="1272" spans="12:32">
      <c r="L1272" s="5" t="s">
        <v>122</v>
      </c>
      <c r="M1272" s="5" t="s">
        <v>133</v>
      </c>
      <c r="N1272" s="11">
        <v>1721</v>
      </c>
      <c r="P1272" s="13" t="s">
        <v>1166</v>
      </c>
      <c r="V1272" t="s">
        <v>1124</v>
      </c>
      <c r="AE1272"/>
      <c r="AF1272"/>
    </row>
    <row r="1273" spans="12:32">
      <c r="L1273" s="5" t="s">
        <v>123</v>
      </c>
      <c r="M1273" s="5" t="s">
        <v>133</v>
      </c>
      <c r="N1273" s="11">
        <v>1783</v>
      </c>
      <c r="P1273" s="13" t="s">
        <v>1167</v>
      </c>
      <c r="V1273" t="s">
        <v>1124</v>
      </c>
      <c r="AE1273"/>
      <c r="AF1273"/>
    </row>
    <row r="1274" spans="12:32">
      <c r="L1274" s="5" t="s">
        <v>124</v>
      </c>
      <c r="M1274" s="5" t="s">
        <v>133</v>
      </c>
      <c r="N1274" s="11">
        <v>1846</v>
      </c>
      <c r="P1274" s="13" t="s">
        <v>1168</v>
      </c>
      <c r="V1274" t="s">
        <v>1124</v>
      </c>
      <c r="AE1274"/>
      <c r="AF1274"/>
    </row>
    <row r="1275" spans="12:32">
      <c r="L1275" s="5" t="s">
        <v>125</v>
      </c>
      <c r="M1275" s="5" t="s">
        <v>133</v>
      </c>
      <c r="N1275" s="11">
        <v>1910</v>
      </c>
      <c r="P1275" s="13" t="s">
        <v>1169</v>
      </c>
      <c r="V1275" t="s">
        <v>1124</v>
      </c>
      <c r="AE1275"/>
      <c r="AF1275"/>
    </row>
    <row r="1276" spans="12:32">
      <c r="L1276" s="5" t="s">
        <v>126</v>
      </c>
      <c r="M1276" s="5" t="s">
        <v>133</v>
      </c>
      <c r="N1276" s="11">
        <v>1975</v>
      </c>
      <c r="P1276" s="13" t="s">
        <v>1170</v>
      </c>
      <c r="V1276" t="s">
        <v>1124</v>
      </c>
      <c r="AE1276"/>
      <c r="AF1276"/>
    </row>
    <row r="1277" spans="12:32">
      <c r="L1277" s="5" t="s">
        <v>127</v>
      </c>
      <c r="M1277" s="5" t="s">
        <v>133</v>
      </c>
      <c r="N1277" s="11">
        <v>2041</v>
      </c>
      <c r="P1277" s="13" t="s">
        <v>1171</v>
      </c>
      <c r="V1277" t="s">
        <v>1124</v>
      </c>
      <c r="AE1277"/>
      <c r="AF1277"/>
    </row>
    <row r="1278" spans="12:32">
      <c r="L1278" s="5" t="s">
        <v>128</v>
      </c>
      <c r="M1278" s="5" t="s">
        <v>133</v>
      </c>
      <c r="N1278" s="11">
        <v>2108</v>
      </c>
      <c r="P1278" s="13" t="s">
        <v>1172</v>
      </c>
      <c r="V1278" t="s">
        <v>1124</v>
      </c>
      <c r="AE1278"/>
      <c r="AF1278"/>
    </row>
    <row r="1279" spans="12:32">
      <c r="L1279" s="5" t="s">
        <v>129</v>
      </c>
      <c r="M1279" s="5" t="s">
        <v>133</v>
      </c>
      <c r="N1279" s="11">
        <v>2176</v>
      </c>
      <c r="P1279" s="13" t="s">
        <v>1173</v>
      </c>
      <c r="V1279" t="s">
        <v>1124</v>
      </c>
      <c r="AE1279"/>
      <c r="AF1279"/>
    </row>
    <row r="1280" spans="12:32">
      <c r="N1280" s="8"/>
      <c r="AE1280"/>
      <c r="AF1280"/>
    </row>
    <row r="1281" spans="2:33">
      <c r="B1281" s="5" t="s">
        <v>1174</v>
      </c>
      <c r="C1281" s="5" t="s">
        <v>1175</v>
      </c>
      <c r="E1281" s="7"/>
      <c r="G1281" s="5" t="s">
        <v>1055</v>
      </c>
      <c r="H1281" t="s">
        <v>74</v>
      </c>
      <c r="J1281" s="5" t="s">
        <v>89</v>
      </c>
      <c r="L1281" s="5" t="s">
        <v>76</v>
      </c>
      <c r="M1281" s="5" t="s">
        <v>136</v>
      </c>
      <c r="N1281" s="11">
        <v>20</v>
      </c>
      <c r="O1281"/>
      <c r="P1281" s="13" t="s">
        <v>1176</v>
      </c>
      <c r="V1281" t="s">
        <v>1177</v>
      </c>
      <c r="W1281"/>
      <c r="X1281" s="5" t="s">
        <v>136</v>
      </c>
      <c r="Y1281" t="s">
        <v>78</v>
      </c>
      <c r="Z1281"/>
      <c r="AA1281"/>
      <c r="AB1281" s="7"/>
      <c r="AC1281" s="5" t="s">
        <v>1125</v>
      </c>
      <c r="AE1281"/>
      <c r="AF1281"/>
      <c r="AG1281" s="5">
        <v>0</v>
      </c>
    </row>
    <row r="1282" spans="2:33">
      <c r="L1282" s="5" t="s">
        <v>81</v>
      </c>
      <c r="M1282" s="5" t="s">
        <v>136</v>
      </c>
      <c r="N1282" s="11">
        <v>40</v>
      </c>
      <c r="O1282"/>
      <c r="P1282" s="13" t="s">
        <v>1178</v>
      </c>
      <c r="V1282" t="s">
        <v>1177</v>
      </c>
      <c r="W1282"/>
      <c r="AE1282"/>
      <c r="AF1282"/>
    </row>
    <row r="1283" spans="2:33">
      <c r="L1283" s="5" t="s">
        <v>82</v>
      </c>
      <c r="M1283" s="5" t="s">
        <v>136</v>
      </c>
      <c r="N1283" s="11">
        <v>61</v>
      </c>
      <c r="O1283"/>
      <c r="P1283" s="13" t="s">
        <v>1179</v>
      </c>
      <c r="V1283" t="s">
        <v>1177</v>
      </c>
      <c r="W1283"/>
      <c r="AE1283"/>
      <c r="AF1283"/>
    </row>
    <row r="1284" spans="2:33">
      <c r="L1284" s="5" t="s">
        <v>83</v>
      </c>
      <c r="M1284" s="5" t="s">
        <v>136</v>
      </c>
      <c r="N1284" s="11">
        <v>83</v>
      </c>
      <c r="O1284"/>
      <c r="P1284" s="13" t="s">
        <v>1180</v>
      </c>
      <c r="V1284" t="s">
        <v>1177</v>
      </c>
      <c r="W1284"/>
      <c r="AE1284"/>
      <c r="AF1284"/>
    </row>
    <row r="1285" spans="2:33">
      <c r="L1285" s="5" t="s">
        <v>84</v>
      </c>
      <c r="M1285" s="5" t="s">
        <v>136</v>
      </c>
      <c r="N1285" s="11">
        <v>106</v>
      </c>
      <c r="O1285"/>
      <c r="P1285" s="13" t="s">
        <v>1181</v>
      </c>
      <c r="V1285" t="s">
        <v>1177</v>
      </c>
      <c r="W1285"/>
      <c r="AE1285"/>
      <c r="AF1285"/>
    </row>
    <row r="1286" spans="2:33">
      <c r="L1286" s="5" t="s">
        <v>85</v>
      </c>
      <c r="M1286" s="5" t="s">
        <v>136</v>
      </c>
      <c r="N1286" s="11">
        <v>130</v>
      </c>
      <c r="O1286"/>
      <c r="P1286" s="13" t="s">
        <v>1182</v>
      </c>
      <c r="V1286" t="s">
        <v>1177</v>
      </c>
      <c r="W1286"/>
      <c r="AE1286"/>
      <c r="AF1286"/>
    </row>
    <row r="1287" spans="2:33">
      <c r="L1287" s="5" t="s">
        <v>86</v>
      </c>
      <c r="M1287" s="5" t="s">
        <v>136</v>
      </c>
      <c r="N1287" s="11">
        <v>155</v>
      </c>
      <c r="O1287"/>
      <c r="P1287" s="13" t="s">
        <v>1183</v>
      </c>
      <c r="V1287" t="s">
        <v>1177</v>
      </c>
      <c r="W1287"/>
      <c r="AE1287"/>
      <c r="AF1287"/>
    </row>
    <row r="1288" spans="2:33">
      <c r="L1288" s="5" t="s">
        <v>87</v>
      </c>
      <c r="M1288" s="5" t="s">
        <v>136</v>
      </c>
      <c r="N1288" s="11">
        <v>181</v>
      </c>
      <c r="O1288"/>
      <c r="P1288" s="13" t="s">
        <v>1184</v>
      </c>
      <c r="V1288" t="s">
        <v>1177</v>
      </c>
      <c r="W1288"/>
      <c r="AE1288"/>
      <c r="AF1288"/>
    </row>
    <row r="1289" spans="2:33">
      <c r="L1289" s="5" t="s">
        <v>88</v>
      </c>
      <c r="M1289" s="5" t="s">
        <v>136</v>
      </c>
      <c r="N1289" s="11">
        <v>208</v>
      </c>
      <c r="O1289"/>
      <c r="P1289" s="13" t="s">
        <v>1185</v>
      </c>
      <c r="V1289" t="s">
        <v>1177</v>
      </c>
      <c r="W1289"/>
      <c r="AE1289"/>
      <c r="AF1289"/>
    </row>
    <row r="1290" spans="2:33">
      <c r="L1290" s="5" t="s">
        <v>89</v>
      </c>
      <c r="M1290" s="5" t="s">
        <v>136</v>
      </c>
      <c r="N1290" s="11">
        <v>236</v>
      </c>
      <c r="O1290"/>
      <c r="P1290" s="13" t="s">
        <v>1186</v>
      </c>
      <c r="V1290" t="s">
        <v>1177</v>
      </c>
      <c r="W1290"/>
      <c r="AE1290"/>
      <c r="AF1290"/>
    </row>
    <row r="1291" spans="2:33">
      <c r="L1291" s="5" t="s">
        <v>90</v>
      </c>
      <c r="M1291" s="5" t="s">
        <v>136</v>
      </c>
      <c r="N1291" s="11">
        <v>265</v>
      </c>
      <c r="O1291"/>
      <c r="P1291" s="13" t="s">
        <v>1187</v>
      </c>
      <c r="V1291" t="s">
        <v>1177</v>
      </c>
      <c r="AE1291"/>
      <c r="AF1291"/>
    </row>
    <row r="1292" spans="2:33">
      <c r="L1292" s="5" t="s">
        <v>91</v>
      </c>
      <c r="M1292" s="5" t="s">
        <v>136</v>
      </c>
      <c r="N1292" s="11">
        <v>295</v>
      </c>
      <c r="O1292"/>
      <c r="P1292" s="13" t="s">
        <v>1188</v>
      </c>
      <c r="V1292" t="s">
        <v>1177</v>
      </c>
      <c r="AE1292"/>
      <c r="AF1292"/>
    </row>
    <row r="1293" spans="2:33">
      <c r="L1293" s="5" t="s">
        <v>92</v>
      </c>
      <c r="M1293" s="5" t="s">
        <v>136</v>
      </c>
      <c r="N1293" s="11">
        <v>326</v>
      </c>
      <c r="O1293"/>
      <c r="P1293" s="13" t="s">
        <v>1189</v>
      </c>
      <c r="V1293" t="s">
        <v>1177</v>
      </c>
      <c r="AE1293"/>
      <c r="AF1293"/>
    </row>
    <row r="1294" spans="2:33">
      <c r="L1294" s="5" t="s">
        <v>93</v>
      </c>
      <c r="M1294" s="5" t="s">
        <v>136</v>
      </c>
      <c r="N1294" s="11">
        <v>358</v>
      </c>
      <c r="O1294"/>
      <c r="P1294" s="13" t="s">
        <v>1190</v>
      </c>
      <c r="V1294" t="s">
        <v>1177</v>
      </c>
      <c r="AE1294"/>
      <c r="AF1294"/>
    </row>
    <row r="1295" spans="2:33">
      <c r="L1295" s="5" t="s">
        <v>94</v>
      </c>
      <c r="M1295" s="5" t="s">
        <v>136</v>
      </c>
      <c r="N1295" s="11">
        <v>391</v>
      </c>
      <c r="O1295"/>
      <c r="P1295" s="13" t="s">
        <v>1191</v>
      </c>
      <c r="V1295" t="s">
        <v>1177</v>
      </c>
      <c r="AE1295"/>
      <c r="AF1295"/>
    </row>
    <row r="1296" spans="2:33">
      <c r="L1296" s="5" t="s">
        <v>95</v>
      </c>
      <c r="M1296" s="5" t="s">
        <v>136</v>
      </c>
      <c r="N1296" s="11">
        <v>425</v>
      </c>
      <c r="O1296"/>
      <c r="P1296" s="13" t="s">
        <v>1192</v>
      </c>
      <c r="V1296" t="s">
        <v>1177</v>
      </c>
      <c r="AE1296"/>
      <c r="AF1296"/>
    </row>
    <row r="1297" spans="5:32">
      <c r="L1297" s="5" t="s">
        <v>96</v>
      </c>
      <c r="M1297" s="5" t="s">
        <v>136</v>
      </c>
      <c r="N1297" s="11">
        <v>460</v>
      </c>
      <c r="O1297"/>
      <c r="P1297" s="13" t="s">
        <v>1193</v>
      </c>
      <c r="V1297" t="s">
        <v>1177</v>
      </c>
      <c r="AE1297"/>
      <c r="AF1297"/>
    </row>
    <row r="1298" spans="5:32">
      <c r="L1298" s="5" t="s">
        <v>97</v>
      </c>
      <c r="M1298" s="5" t="s">
        <v>136</v>
      </c>
      <c r="N1298" s="11">
        <v>496</v>
      </c>
      <c r="O1298"/>
      <c r="P1298" s="13" t="s">
        <v>1194</v>
      </c>
      <c r="V1298" t="s">
        <v>1177</v>
      </c>
      <c r="AE1298"/>
      <c r="AF1298"/>
    </row>
    <row r="1299" spans="5:32">
      <c r="L1299" s="5" t="s">
        <v>98</v>
      </c>
      <c r="M1299" s="5" t="s">
        <v>136</v>
      </c>
      <c r="N1299" s="11">
        <v>533</v>
      </c>
      <c r="O1299"/>
      <c r="P1299" s="13" t="s">
        <v>1195</v>
      </c>
      <c r="V1299" t="s">
        <v>1177</v>
      </c>
      <c r="AE1299"/>
      <c r="AF1299"/>
    </row>
    <row r="1300" spans="5:32">
      <c r="L1300" s="5" t="s">
        <v>99</v>
      </c>
      <c r="M1300" s="5" t="s">
        <v>136</v>
      </c>
      <c r="N1300" s="11">
        <v>571</v>
      </c>
      <c r="O1300"/>
      <c r="P1300" s="13" t="s">
        <v>1196</v>
      </c>
      <c r="V1300" t="s">
        <v>1177</v>
      </c>
      <c r="AE1300"/>
      <c r="AF1300"/>
    </row>
    <row r="1301" spans="5:32">
      <c r="L1301" s="5" t="s">
        <v>100</v>
      </c>
      <c r="M1301" s="5" t="s">
        <v>136</v>
      </c>
      <c r="N1301" s="11">
        <v>610</v>
      </c>
      <c r="O1301"/>
      <c r="P1301" s="13" t="s">
        <v>1197</v>
      </c>
      <c r="V1301" t="s">
        <v>1177</v>
      </c>
      <c r="AE1301"/>
      <c r="AF1301"/>
    </row>
    <row r="1302" spans="5:32">
      <c r="L1302" s="5" t="s">
        <v>101</v>
      </c>
      <c r="M1302" s="5" t="s">
        <v>136</v>
      </c>
      <c r="N1302" s="11">
        <v>650</v>
      </c>
      <c r="O1302"/>
      <c r="P1302" s="13" t="s">
        <v>1198</v>
      </c>
      <c r="V1302" t="s">
        <v>1177</v>
      </c>
      <c r="AE1302"/>
      <c r="AF1302"/>
    </row>
    <row r="1303" spans="5:32">
      <c r="L1303" s="5" t="s">
        <v>102</v>
      </c>
      <c r="M1303" s="5" t="s">
        <v>136</v>
      </c>
      <c r="N1303" s="11">
        <v>691</v>
      </c>
      <c r="O1303"/>
      <c r="P1303" s="13" t="s">
        <v>1199</v>
      </c>
      <c r="V1303" t="s">
        <v>1177</v>
      </c>
      <c r="AE1303"/>
      <c r="AF1303"/>
    </row>
    <row r="1304" spans="5:32">
      <c r="L1304" s="5" t="s">
        <v>103</v>
      </c>
      <c r="M1304" s="5" t="s">
        <v>136</v>
      </c>
      <c r="N1304" s="11">
        <v>733</v>
      </c>
      <c r="O1304"/>
      <c r="P1304" s="13" t="s">
        <v>1200</v>
      </c>
      <c r="V1304" t="s">
        <v>1177</v>
      </c>
      <c r="AE1304"/>
      <c r="AF1304"/>
    </row>
    <row r="1305" spans="5:32">
      <c r="L1305" s="5" t="s">
        <v>104</v>
      </c>
      <c r="M1305" s="5" t="s">
        <v>136</v>
      </c>
      <c r="N1305" s="11">
        <v>776</v>
      </c>
      <c r="O1305"/>
      <c r="P1305" s="13" t="s">
        <v>1201</v>
      </c>
      <c r="V1305" t="s">
        <v>1177</v>
      </c>
      <c r="AE1305"/>
      <c r="AF1305"/>
    </row>
    <row r="1306" spans="5:32">
      <c r="E1306" s="7"/>
      <c r="H1306"/>
      <c r="L1306" s="5" t="s">
        <v>105</v>
      </c>
      <c r="M1306" s="5" t="s">
        <v>136</v>
      </c>
      <c r="N1306" s="11">
        <v>820</v>
      </c>
      <c r="O1306"/>
      <c r="P1306" s="13" t="s">
        <v>1202</v>
      </c>
      <c r="V1306" t="s">
        <v>1177</v>
      </c>
      <c r="Y1306"/>
      <c r="Z1306"/>
      <c r="AA1306"/>
      <c r="AB1306" s="7"/>
      <c r="AE1306"/>
      <c r="AF1306"/>
    </row>
    <row r="1307" spans="5:32">
      <c r="E1307" s="7"/>
      <c r="H1307"/>
      <c r="L1307" s="5" t="s">
        <v>106</v>
      </c>
      <c r="M1307" s="5" t="s">
        <v>136</v>
      </c>
      <c r="N1307" s="11">
        <v>865</v>
      </c>
      <c r="O1307"/>
      <c r="P1307" s="13" t="s">
        <v>1203</v>
      </c>
      <c r="V1307" t="s">
        <v>1177</v>
      </c>
      <c r="Y1307"/>
      <c r="Z1307"/>
      <c r="AA1307"/>
      <c r="AB1307" s="7"/>
      <c r="AE1307"/>
      <c r="AF1307"/>
    </row>
    <row r="1308" spans="5:32">
      <c r="E1308" s="7"/>
      <c r="H1308"/>
      <c r="L1308" s="5" t="s">
        <v>107</v>
      </c>
      <c r="M1308" s="5" t="s">
        <v>136</v>
      </c>
      <c r="N1308" s="11">
        <v>911</v>
      </c>
      <c r="O1308"/>
      <c r="P1308" s="13" t="s">
        <v>1204</v>
      </c>
      <c r="V1308" t="s">
        <v>1177</v>
      </c>
      <c r="Y1308"/>
      <c r="Z1308"/>
      <c r="AA1308"/>
      <c r="AB1308" s="7"/>
      <c r="AE1308"/>
      <c r="AF1308"/>
    </row>
    <row r="1309" spans="5:32">
      <c r="E1309" s="7"/>
      <c r="H1309"/>
      <c r="L1309" s="5" t="s">
        <v>108</v>
      </c>
      <c r="M1309" s="5" t="s">
        <v>136</v>
      </c>
      <c r="N1309" s="11">
        <v>958</v>
      </c>
      <c r="O1309"/>
      <c r="P1309" s="13" t="s">
        <v>1205</v>
      </c>
      <c r="V1309" t="s">
        <v>1177</v>
      </c>
      <c r="Y1309"/>
      <c r="Z1309"/>
      <c r="AA1309"/>
      <c r="AB1309" s="7"/>
      <c r="AE1309"/>
      <c r="AF1309"/>
    </row>
    <row r="1310" spans="5:32">
      <c r="E1310" s="7"/>
      <c r="H1310"/>
      <c r="L1310" s="5" t="s">
        <v>109</v>
      </c>
      <c r="M1310" s="5" t="s">
        <v>136</v>
      </c>
      <c r="N1310" s="11">
        <v>1006</v>
      </c>
      <c r="O1310"/>
      <c r="P1310" s="13" t="s">
        <v>1206</v>
      </c>
      <c r="V1310" t="s">
        <v>1177</v>
      </c>
      <c r="Y1310"/>
      <c r="Z1310"/>
      <c r="AA1310"/>
      <c r="AB1310" s="7"/>
      <c r="AE1310"/>
      <c r="AF1310"/>
    </row>
    <row r="1311" spans="5:32">
      <c r="E1311" s="7"/>
      <c r="H1311"/>
      <c r="L1311" s="5" t="s">
        <v>110</v>
      </c>
      <c r="M1311" s="5" t="s">
        <v>136</v>
      </c>
      <c r="N1311" s="11">
        <v>1055</v>
      </c>
      <c r="O1311"/>
      <c r="P1311" s="13" t="s">
        <v>1207</v>
      </c>
      <c r="V1311" t="s">
        <v>1177</v>
      </c>
      <c r="Y1311"/>
      <c r="Z1311"/>
      <c r="AA1311"/>
      <c r="AB1311" s="7"/>
      <c r="AE1311"/>
      <c r="AF1311"/>
    </row>
    <row r="1312" spans="5:32">
      <c r="E1312" s="7"/>
      <c r="H1312"/>
      <c r="L1312" s="5" t="s">
        <v>111</v>
      </c>
      <c r="M1312" s="5" t="s">
        <v>136</v>
      </c>
      <c r="N1312" s="11">
        <v>1105</v>
      </c>
      <c r="O1312"/>
      <c r="P1312" s="13" t="s">
        <v>1208</v>
      </c>
      <c r="V1312" t="s">
        <v>1177</v>
      </c>
      <c r="Y1312"/>
      <c r="Z1312"/>
      <c r="AA1312"/>
      <c r="AB1312" s="7"/>
      <c r="AE1312"/>
      <c r="AF1312"/>
    </row>
    <row r="1313" spans="5:32">
      <c r="E1313" s="7"/>
      <c r="H1313"/>
      <c r="L1313" s="5" t="s">
        <v>112</v>
      </c>
      <c r="M1313" s="5" t="s">
        <v>136</v>
      </c>
      <c r="N1313" s="11">
        <v>1156</v>
      </c>
      <c r="O1313"/>
      <c r="P1313" s="13" t="s">
        <v>1209</v>
      </c>
      <c r="V1313" t="s">
        <v>1177</v>
      </c>
      <c r="Y1313"/>
      <c r="Z1313"/>
      <c r="AA1313"/>
      <c r="AB1313" s="7"/>
      <c r="AE1313"/>
      <c r="AF1313"/>
    </row>
    <row r="1314" spans="5:32">
      <c r="E1314" s="7"/>
      <c r="H1314"/>
      <c r="L1314" s="5" t="s">
        <v>113</v>
      </c>
      <c r="M1314" s="5" t="s">
        <v>136</v>
      </c>
      <c r="N1314" s="11">
        <v>1208</v>
      </c>
      <c r="O1314"/>
      <c r="P1314" s="13" t="s">
        <v>1210</v>
      </c>
      <c r="V1314" t="s">
        <v>1177</v>
      </c>
      <c r="Y1314"/>
      <c r="Z1314"/>
      <c r="AA1314"/>
      <c r="AB1314" s="7"/>
      <c r="AE1314"/>
      <c r="AF1314"/>
    </row>
    <row r="1315" spans="5:32">
      <c r="E1315" s="7"/>
      <c r="H1315"/>
      <c r="L1315" s="5" t="s">
        <v>114</v>
      </c>
      <c r="M1315" s="5" t="s">
        <v>136</v>
      </c>
      <c r="N1315" s="11">
        <v>1261</v>
      </c>
      <c r="O1315"/>
      <c r="P1315" s="13" t="s">
        <v>1211</v>
      </c>
      <c r="V1315" t="s">
        <v>1177</v>
      </c>
      <c r="Y1315"/>
      <c r="Z1315"/>
      <c r="AA1315"/>
      <c r="AB1315" s="7"/>
      <c r="AE1315"/>
      <c r="AF1315"/>
    </row>
    <row r="1316" spans="5:32">
      <c r="E1316" s="7"/>
      <c r="H1316"/>
      <c r="L1316" s="5" t="s">
        <v>115</v>
      </c>
      <c r="M1316" s="5" t="s">
        <v>136</v>
      </c>
      <c r="N1316" s="11">
        <v>1315</v>
      </c>
      <c r="O1316"/>
      <c r="P1316" s="13" t="s">
        <v>1212</v>
      </c>
      <c r="V1316" t="s">
        <v>1177</v>
      </c>
      <c r="Y1316"/>
      <c r="Z1316"/>
      <c r="AA1316"/>
      <c r="AB1316" s="7"/>
      <c r="AE1316"/>
      <c r="AF1316"/>
    </row>
    <row r="1317" spans="5:32">
      <c r="E1317" s="7"/>
      <c r="H1317"/>
      <c r="L1317" s="5" t="s">
        <v>116</v>
      </c>
      <c r="M1317" s="5" t="s">
        <v>136</v>
      </c>
      <c r="N1317" s="11">
        <v>1370</v>
      </c>
      <c r="O1317"/>
      <c r="P1317" s="13" t="s">
        <v>1213</v>
      </c>
      <c r="V1317" t="s">
        <v>1177</v>
      </c>
      <c r="Y1317"/>
      <c r="Z1317"/>
      <c r="AA1317"/>
      <c r="AB1317" s="7"/>
      <c r="AE1317"/>
      <c r="AF1317"/>
    </row>
    <row r="1318" spans="5:32">
      <c r="E1318" s="7"/>
      <c r="H1318"/>
      <c r="L1318" s="5" t="s">
        <v>117</v>
      </c>
      <c r="M1318" s="5" t="s">
        <v>136</v>
      </c>
      <c r="N1318" s="11">
        <v>1426</v>
      </c>
      <c r="O1318"/>
      <c r="P1318" s="13" t="s">
        <v>1214</v>
      </c>
      <c r="V1318" t="s">
        <v>1177</v>
      </c>
      <c r="Y1318"/>
      <c r="Z1318"/>
      <c r="AA1318"/>
      <c r="AB1318" s="7"/>
      <c r="AE1318"/>
      <c r="AF1318"/>
    </row>
    <row r="1319" spans="5:32">
      <c r="E1319" s="7"/>
      <c r="H1319"/>
      <c r="L1319" s="5" t="s">
        <v>118</v>
      </c>
      <c r="M1319" s="5" t="s">
        <v>136</v>
      </c>
      <c r="N1319" s="11">
        <v>1483</v>
      </c>
      <c r="O1319"/>
      <c r="P1319" s="13" t="s">
        <v>1215</v>
      </c>
      <c r="V1319" t="s">
        <v>1177</v>
      </c>
      <c r="Y1319"/>
      <c r="Z1319"/>
      <c r="AA1319"/>
      <c r="AB1319" s="7"/>
      <c r="AE1319"/>
      <c r="AF1319"/>
    </row>
    <row r="1320" spans="5:32">
      <c r="E1320" s="7"/>
      <c r="H1320"/>
      <c r="L1320" s="5" t="s">
        <v>119</v>
      </c>
      <c r="M1320" s="5" t="s">
        <v>136</v>
      </c>
      <c r="N1320" s="11">
        <v>1541</v>
      </c>
      <c r="O1320"/>
      <c r="P1320" s="13" t="s">
        <v>1215</v>
      </c>
      <c r="V1320" t="s">
        <v>1177</v>
      </c>
      <c r="Y1320"/>
      <c r="Z1320"/>
      <c r="AA1320"/>
      <c r="AB1320" s="7"/>
      <c r="AE1320"/>
      <c r="AF1320"/>
    </row>
    <row r="1321" spans="5:32">
      <c r="E1321" s="7"/>
      <c r="H1321"/>
      <c r="L1321" s="5" t="s">
        <v>120</v>
      </c>
      <c r="M1321" s="5" t="s">
        <v>136</v>
      </c>
      <c r="N1321" s="11">
        <v>1600</v>
      </c>
      <c r="O1321" s="7"/>
      <c r="P1321" s="13" t="s">
        <v>1216</v>
      </c>
      <c r="V1321" t="s">
        <v>1177</v>
      </c>
      <c r="Y1321"/>
      <c r="Z1321"/>
      <c r="AA1321"/>
      <c r="AB1321" s="7"/>
      <c r="AE1321"/>
      <c r="AF1321"/>
    </row>
    <row r="1322" spans="5:32">
      <c r="E1322" s="7"/>
      <c r="H1322"/>
      <c r="L1322" s="5" t="s">
        <v>121</v>
      </c>
      <c r="M1322" s="5" t="s">
        <v>136</v>
      </c>
      <c r="N1322" s="11">
        <v>1660</v>
      </c>
      <c r="O1322" s="7"/>
      <c r="P1322" s="13" t="s">
        <v>1217</v>
      </c>
      <c r="V1322" t="s">
        <v>1177</v>
      </c>
      <c r="Y1322"/>
      <c r="Z1322"/>
      <c r="AA1322"/>
      <c r="AB1322" s="7"/>
      <c r="AE1322"/>
      <c r="AF1322"/>
    </row>
    <row r="1323" spans="5:32">
      <c r="E1323" s="7"/>
      <c r="H1323"/>
      <c r="L1323" s="5" t="s">
        <v>122</v>
      </c>
      <c r="M1323" s="5" t="s">
        <v>136</v>
      </c>
      <c r="N1323" s="11">
        <v>1721</v>
      </c>
      <c r="O1323" s="7"/>
      <c r="P1323" s="13" t="s">
        <v>1218</v>
      </c>
      <c r="V1323" t="s">
        <v>1177</v>
      </c>
      <c r="Y1323"/>
      <c r="Z1323"/>
      <c r="AA1323"/>
      <c r="AB1323" s="7"/>
      <c r="AE1323"/>
      <c r="AF1323"/>
    </row>
    <row r="1324" spans="5:32">
      <c r="E1324" s="7"/>
      <c r="H1324"/>
      <c r="L1324" s="5" t="s">
        <v>123</v>
      </c>
      <c r="M1324" s="5" t="s">
        <v>136</v>
      </c>
      <c r="N1324" s="11">
        <v>1783</v>
      </c>
      <c r="O1324" s="7"/>
      <c r="P1324" s="13" t="s">
        <v>1219</v>
      </c>
      <c r="V1324" t="s">
        <v>1177</v>
      </c>
      <c r="Y1324"/>
      <c r="Z1324"/>
      <c r="AA1324"/>
      <c r="AB1324" s="7"/>
      <c r="AE1324"/>
      <c r="AF1324"/>
    </row>
    <row r="1325" spans="5:32">
      <c r="E1325" s="7"/>
      <c r="H1325"/>
      <c r="L1325" s="5" t="s">
        <v>124</v>
      </c>
      <c r="M1325" s="5" t="s">
        <v>136</v>
      </c>
      <c r="N1325" s="11">
        <v>1846</v>
      </c>
      <c r="O1325" s="7"/>
      <c r="P1325" s="13" t="s">
        <v>1220</v>
      </c>
      <c r="V1325" t="s">
        <v>1177</v>
      </c>
      <c r="Y1325"/>
      <c r="Z1325"/>
      <c r="AA1325"/>
      <c r="AB1325" s="7"/>
      <c r="AE1325"/>
      <c r="AF1325"/>
    </row>
    <row r="1326" spans="5:32">
      <c r="E1326" s="7"/>
      <c r="H1326"/>
      <c r="L1326" s="5" t="s">
        <v>125</v>
      </c>
      <c r="M1326" s="5" t="s">
        <v>136</v>
      </c>
      <c r="N1326" s="11">
        <v>1910</v>
      </c>
      <c r="O1326" s="7"/>
      <c r="P1326" s="13" t="s">
        <v>1221</v>
      </c>
      <c r="V1326" t="s">
        <v>1177</v>
      </c>
      <c r="Y1326"/>
      <c r="Z1326"/>
      <c r="AA1326"/>
      <c r="AB1326" s="7"/>
      <c r="AE1326"/>
      <c r="AF1326"/>
    </row>
    <row r="1327" spans="5:32">
      <c r="E1327" s="7"/>
      <c r="H1327"/>
      <c r="L1327" s="5" t="s">
        <v>126</v>
      </c>
      <c r="M1327" s="5" t="s">
        <v>136</v>
      </c>
      <c r="N1327" s="11">
        <v>1975</v>
      </c>
      <c r="O1327" s="7"/>
      <c r="P1327" s="13" t="s">
        <v>1222</v>
      </c>
      <c r="V1327" t="s">
        <v>1177</v>
      </c>
      <c r="Y1327"/>
      <c r="Z1327"/>
      <c r="AA1327"/>
      <c r="AB1327" s="7"/>
      <c r="AE1327"/>
      <c r="AF1327"/>
    </row>
    <row r="1328" spans="5:32">
      <c r="E1328" s="7"/>
      <c r="H1328"/>
      <c r="L1328" s="5" t="s">
        <v>127</v>
      </c>
      <c r="M1328" s="5" t="s">
        <v>136</v>
      </c>
      <c r="N1328" s="11">
        <v>2041</v>
      </c>
      <c r="O1328" s="7"/>
      <c r="P1328" s="13" t="s">
        <v>1223</v>
      </c>
      <c r="V1328" t="s">
        <v>1177</v>
      </c>
      <c r="Y1328"/>
      <c r="Z1328"/>
      <c r="AA1328"/>
      <c r="AB1328" s="7"/>
      <c r="AE1328"/>
      <c r="AF1328"/>
    </row>
    <row r="1329" spans="2:33">
      <c r="E1329" s="7"/>
      <c r="H1329"/>
      <c r="L1329" s="5" t="s">
        <v>128</v>
      </c>
      <c r="M1329" s="5" t="s">
        <v>136</v>
      </c>
      <c r="N1329" s="11">
        <v>2108</v>
      </c>
      <c r="O1329" s="7"/>
      <c r="P1329" s="13" t="s">
        <v>1224</v>
      </c>
      <c r="V1329" t="s">
        <v>1177</v>
      </c>
      <c r="Y1329"/>
      <c r="Z1329"/>
      <c r="AA1329"/>
      <c r="AB1329" s="7"/>
      <c r="AE1329"/>
      <c r="AF1329"/>
    </row>
    <row r="1330" spans="2:33">
      <c r="E1330" s="7"/>
      <c r="H1330"/>
      <c r="L1330" s="5" t="s">
        <v>129</v>
      </c>
      <c r="M1330" s="5" t="s">
        <v>136</v>
      </c>
      <c r="N1330" s="11">
        <v>2176</v>
      </c>
      <c r="O1330" s="7"/>
      <c r="P1330" s="13" t="s">
        <v>1225</v>
      </c>
      <c r="V1330" t="s">
        <v>1177</v>
      </c>
      <c r="Y1330"/>
      <c r="Z1330"/>
      <c r="AA1330"/>
      <c r="AB1330" s="7"/>
      <c r="AE1330"/>
      <c r="AF1330"/>
    </row>
    <row r="1331" spans="2:33">
      <c r="E1331" s="7"/>
      <c r="H1331"/>
      <c r="N1331" s="8"/>
      <c r="O1331" s="7"/>
      <c r="P1331" s="7"/>
      <c r="Y1331"/>
      <c r="Z1331"/>
      <c r="AA1331"/>
      <c r="AB1331" s="7"/>
      <c r="AE1331"/>
      <c r="AF1331"/>
    </row>
    <row r="1332" spans="2:33">
      <c r="B1332" s="5" t="s">
        <v>1226</v>
      </c>
      <c r="C1332" s="5" t="s">
        <v>1227</v>
      </c>
      <c r="E1332" s="7">
        <v>1</v>
      </c>
      <c r="G1332" s="5" t="s">
        <v>1055</v>
      </c>
      <c r="H1332" t="s">
        <v>74</v>
      </c>
      <c r="J1332" s="5" t="s">
        <v>119</v>
      </c>
      <c r="L1332" s="5" t="s">
        <v>76</v>
      </c>
      <c r="M1332" s="5" t="s">
        <v>1228</v>
      </c>
      <c r="N1332" s="8">
        <v>1000</v>
      </c>
      <c r="O1332"/>
      <c r="P1332" s="13" t="s">
        <v>1229</v>
      </c>
      <c r="V1332" t="s">
        <v>1230</v>
      </c>
      <c r="X1332" s="5" t="s">
        <v>136</v>
      </c>
      <c r="Y1332" t="s">
        <v>78</v>
      </c>
      <c r="Z1332"/>
      <c r="AA1332"/>
      <c r="AB1332" s="7"/>
      <c r="AC1332" s="5" t="s">
        <v>1125</v>
      </c>
      <c r="AE1332"/>
      <c r="AF1332"/>
      <c r="AG1332" s="5">
        <v>0</v>
      </c>
    </row>
    <row r="1333" spans="2:33">
      <c r="L1333" s="5" t="s">
        <v>81</v>
      </c>
      <c r="M1333" s="5" t="s">
        <v>1228</v>
      </c>
      <c r="N1333" s="8">
        <v>2000</v>
      </c>
      <c r="O1333"/>
      <c r="P1333" s="13" t="s">
        <v>1231</v>
      </c>
      <c r="V1333" t="s">
        <v>1230</v>
      </c>
      <c r="AE1333"/>
      <c r="AF1333"/>
    </row>
    <row r="1334" spans="2:33">
      <c r="L1334" s="5" t="s">
        <v>82</v>
      </c>
      <c r="M1334" s="5" t="s">
        <v>1228</v>
      </c>
      <c r="N1334" s="8">
        <v>3000</v>
      </c>
      <c r="O1334"/>
      <c r="P1334" s="13" t="s">
        <v>1232</v>
      </c>
      <c r="V1334" t="s">
        <v>1230</v>
      </c>
      <c r="AE1334"/>
      <c r="AF1334"/>
    </row>
    <row r="1335" spans="2:33">
      <c r="L1335" s="5" t="s">
        <v>83</v>
      </c>
      <c r="M1335" s="5" t="s">
        <v>1228</v>
      </c>
      <c r="N1335" s="8">
        <v>4000</v>
      </c>
      <c r="O1335"/>
      <c r="P1335" s="13" t="s">
        <v>1233</v>
      </c>
      <c r="V1335" t="s">
        <v>1230</v>
      </c>
      <c r="AE1335"/>
      <c r="AF1335"/>
    </row>
    <row r="1336" spans="2:33">
      <c r="L1336" s="5" t="s">
        <v>84</v>
      </c>
      <c r="M1336" s="5" t="s">
        <v>1228</v>
      </c>
      <c r="N1336" s="8">
        <v>5000</v>
      </c>
      <c r="O1336"/>
      <c r="P1336" s="13" t="s">
        <v>1234</v>
      </c>
      <c r="V1336" t="s">
        <v>1230</v>
      </c>
      <c r="AE1336"/>
      <c r="AF1336"/>
    </row>
    <row r="1337" spans="2:33">
      <c r="L1337" s="5" t="s">
        <v>85</v>
      </c>
      <c r="M1337" s="5" t="s">
        <v>1228</v>
      </c>
      <c r="N1337" s="8">
        <v>6000</v>
      </c>
      <c r="O1337"/>
      <c r="P1337" s="13" t="s">
        <v>1235</v>
      </c>
      <c r="V1337" t="s">
        <v>1230</v>
      </c>
      <c r="AE1337"/>
      <c r="AF1337"/>
    </row>
    <row r="1338" spans="2:33">
      <c r="L1338" s="5" t="s">
        <v>86</v>
      </c>
      <c r="M1338" s="5" t="s">
        <v>1228</v>
      </c>
      <c r="N1338" s="8">
        <v>7000</v>
      </c>
      <c r="O1338"/>
      <c r="P1338" s="13" t="s">
        <v>1236</v>
      </c>
      <c r="V1338" t="s">
        <v>1230</v>
      </c>
      <c r="AE1338"/>
      <c r="AF1338"/>
    </row>
    <row r="1339" spans="2:33">
      <c r="L1339" s="5" t="s">
        <v>87</v>
      </c>
      <c r="M1339" s="5" t="s">
        <v>1228</v>
      </c>
      <c r="N1339" s="8">
        <v>8000</v>
      </c>
      <c r="O1339"/>
      <c r="P1339" s="13" t="s">
        <v>1237</v>
      </c>
      <c r="V1339" t="s">
        <v>1230</v>
      </c>
      <c r="AE1339"/>
      <c r="AF1339"/>
    </row>
    <row r="1340" spans="2:33">
      <c r="L1340" s="5" t="s">
        <v>88</v>
      </c>
      <c r="M1340" s="5" t="s">
        <v>1228</v>
      </c>
      <c r="N1340" s="8">
        <v>9000</v>
      </c>
      <c r="O1340"/>
      <c r="P1340" s="13" t="s">
        <v>1238</v>
      </c>
      <c r="V1340" t="s">
        <v>1230</v>
      </c>
      <c r="AE1340"/>
      <c r="AF1340"/>
    </row>
    <row r="1341" spans="2:33">
      <c r="L1341" s="5" t="s">
        <v>89</v>
      </c>
      <c r="M1341" s="5" t="s">
        <v>1228</v>
      </c>
      <c r="N1341" s="8">
        <v>10000</v>
      </c>
      <c r="O1341"/>
      <c r="P1341" s="13" t="s">
        <v>1239</v>
      </c>
      <c r="V1341" t="s">
        <v>1230</v>
      </c>
      <c r="AE1341"/>
      <c r="AF1341"/>
    </row>
    <row r="1342" spans="2:33">
      <c r="L1342" s="5" t="s">
        <v>90</v>
      </c>
      <c r="M1342" s="5" t="s">
        <v>1228</v>
      </c>
      <c r="N1342" s="8">
        <v>10000</v>
      </c>
      <c r="O1342"/>
      <c r="P1342" s="13" t="s">
        <v>1240</v>
      </c>
      <c r="V1342" t="s">
        <v>1230</v>
      </c>
      <c r="AE1342"/>
      <c r="AF1342"/>
    </row>
    <row r="1343" spans="2:33">
      <c r="L1343" s="5" t="s">
        <v>91</v>
      </c>
      <c r="M1343" s="5" t="s">
        <v>1228</v>
      </c>
      <c r="N1343" s="8">
        <v>10000</v>
      </c>
      <c r="O1343"/>
      <c r="P1343" s="13" t="s">
        <v>1241</v>
      </c>
      <c r="V1343" t="s">
        <v>1230</v>
      </c>
      <c r="AE1343"/>
      <c r="AF1343"/>
    </row>
    <row r="1344" spans="2:33">
      <c r="N1344" s="7"/>
      <c r="O1344" s="7"/>
      <c r="P1344" s="7"/>
      <c r="V1344"/>
      <c r="AE1344"/>
      <c r="AF1344"/>
    </row>
    <row r="1345" spans="2:29">
      <c r="B1345" s="5" t="s">
        <v>1242</v>
      </c>
      <c r="C1345" t="s">
        <v>1243</v>
      </c>
      <c r="E1345" s="16"/>
      <c r="G1345" s="17" t="s">
        <v>1244</v>
      </c>
      <c r="H1345" t="s">
        <v>1245</v>
      </c>
      <c r="L1345" s="5" t="s">
        <v>76</v>
      </c>
      <c r="N1345"/>
      <c r="P1345" s="5" t="s">
        <v>1246</v>
      </c>
      <c r="Y1345" s="4" t="s">
        <v>78</v>
      </c>
      <c r="Z1345"/>
      <c r="AA1345" s="4" t="s">
        <v>1247</v>
      </c>
      <c r="AB1345" s="7">
        <v>10001</v>
      </c>
      <c r="AC1345" s="5" t="s">
        <v>80</v>
      </c>
    </row>
    <row r="1346" spans="2:29">
      <c r="L1346" s="5" t="s">
        <v>81</v>
      </c>
      <c r="N1346"/>
      <c r="P1346" s="5" t="s">
        <v>1246</v>
      </c>
    </row>
    <row r="1347" spans="2:29">
      <c r="L1347" s="5" t="s">
        <v>82</v>
      </c>
      <c r="N1347"/>
      <c r="P1347" s="5" t="s">
        <v>1246</v>
      </c>
    </row>
    <row r="1348" spans="2:29">
      <c r="L1348" s="5" t="s">
        <v>83</v>
      </c>
      <c r="N1348"/>
      <c r="P1348" s="5" t="s">
        <v>1246</v>
      </c>
    </row>
    <row r="1349" spans="2:29">
      <c r="L1349" s="5" t="s">
        <v>84</v>
      </c>
      <c r="N1349"/>
      <c r="P1349" s="5" t="s">
        <v>1246</v>
      </c>
    </row>
    <row r="1350" spans="2:29">
      <c r="L1350" s="5" t="s">
        <v>85</v>
      </c>
      <c r="N1350"/>
      <c r="P1350" s="5" t="s">
        <v>1246</v>
      </c>
    </row>
    <row r="1351" spans="2:29">
      <c r="L1351" s="5" t="s">
        <v>86</v>
      </c>
      <c r="N1351"/>
      <c r="P1351" s="5" t="s">
        <v>1246</v>
      </c>
    </row>
    <row r="1352" spans="2:29">
      <c r="L1352" s="5" t="s">
        <v>87</v>
      </c>
      <c r="N1352"/>
      <c r="P1352" s="5" t="s">
        <v>1246</v>
      </c>
    </row>
    <row r="1353" spans="2:29">
      <c r="L1353" s="5" t="s">
        <v>88</v>
      </c>
      <c r="N1353"/>
      <c r="P1353" s="5" t="s">
        <v>1246</v>
      </c>
    </row>
    <row r="1354" spans="2:29">
      <c r="L1354" s="5" t="s">
        <v>89</v>
      </c>
      <c r="N1354"/>
      <c r="P1354" s="5" t="s">
        <v>1246</v>
      </c>
    </row>
    <row r="1355" spans="2:29">
      <c r="L1355" s="5" t="s">
        <v>90</v>
      </c>
      <c r="N1355"/>
      <c r="P1355" s="5" t="s">
        <v>1246</v>
      </c>
    </row>
    <row r="1356" spans="2:29">
      <c r="L1356" s="5" t="s">
        <v>91</v>
      </c>
      <c r="N1356"/>
      <c r="P1356" s="5" t="s">
        <v>1246</v>
      </c>
    </row>
    <row r="1357" spans="2:29">
      <c r="L1357" s="5" t="s">
        <v>92</v>
      </c>
      <c r="N1357"/>
      <c r="P1357" s="5" t="s">
        <v>1246</v>
      </c>
    </row>
    <row r="1358" spans="2:29">
      <c r="L1358" s="5" t="s">
        <v>93</v>
      </c>
      <c r="N1358"/>
      <c r="P1358" s="5" t="s">
        <v>1246</v>
      </c>
    </row>
    <row r="1359" spans="2:29">
      <c r="L1359" s="5" t="s">
        <v>94</v>
      </c>
      <c r="N1359"/>
      <c r="P1359" s="5" t="s">
        <v>1246</v>
      </c>
    </row>
    <row r="1360" spans="2:29">
      <c r="L1360" s="5" t="s">
        <v>95</v>
      </c>
      <c r="N1360"/>
      <c r="P1360" s="5" t="s">
        <v>1246</v>
      </c>
    </row>
    <row r="1361" spans="12:32">
      <c r="L1361" s="5" t="s">
        <v>96</v>
      </c>
      <c r="N1361"/>
      <c r="P1361" s="5" t="s">
        <v>1246</v>
      </c>
    </row>
    <row r="1362" spans="12:32">
      <c r="L1362" s="5" t="s">
        <v>97</v>
      </c>
      <c r="N1362"/>
      <c r="P1362" s="5" t="s">
        <v>1246</v>
      </c>
    </row>
    <row r="1363" spans="12:32">
      <c r="L1363" s="5" t="s">
        <v>98</v>
      </c>
      <c r="N1363"/>
      <c r="P1363" s="5" t="s">
        <v>1246</v>
      </c>
    </row>
    <row r="1364" spans="12:32">
      <c r="L1364" s="5" t="s">
        <v>99</v>
      </c>
      <c r="N1364"/>
      <c r="P1364" s="5" t="s">
        <v>1246</v>
      </c>
    </row>
    <row r="1365" spans="12:32">
      <c r="L1365" s="5" t="s">
        <v>100</v>
      </c>
      <c r="N1365"/>
      <c r="P1365" s="5" t="s">
        <v>1246</v>
      </c>
    </row>
    <row r="1366" spans="12:32">
      <c r="L1366" s="5" t="s">
        <v>101</v>
      </c>
      <c r="N1366"/>
      <c r="P1366" s="5" t="s">
        <v>1246</v>
      </c>
    </row>
    <row r="1367" spans="12:32">
      <c r="L1367" s="5" t="s">
        <v>102</v>
      </c>
      <c r="N1367"/>
      <c r="P1367" s="5" t="s">
        <v>1246</v>
      </c>
    </row>
    <row r="1368" spans="12:32">
      <c r="L1368" s="5" t="s">
        <v>103</v>
      </c>
      <c r="N1368"/>
      <c r="P1368" s="5" t="s">
        <v>1246</v>
      </c>
    </row>
    <row r="1369" spans="12:32">
      <c r="L1369" s="5" t="s">
        <v>104</v>
      </c>
      <c r="N1369"/>
      <c r="P1369" s="5" t="s">
        <v>1246</v>
      </c>
    </row>
    <row r="1370" ht="11.25" customHeight="1" spans="12:32">
      <c r="L1370" s="5" t="s">
        <v>105</v>
      </c>
      <c r="N1370"/>
      <c r="P1370" s="5" t="s">
        <v>1246</v>
      </c>
      <c r="AE1370"/>
      <c r="AF1370"/>
    </row>
    <row r="1371" ht="11.25" customHeight="1" spans="12:32">
      <c r="L1371" s="5" t="s">
        <v>106</v>
      </c>
      <c r="N1371"/>
      <c r="P1371" s="5" t="s">
        <v>1246</v>
      </c>
      <c r="AE1371"/>
      <c r="AF1371"/>
    </row>
    <row r="1372" ht="11.25" customHeight="1" spans="12:32">
      <c r="L1372" s="5" t="s">
        <v>107</v>
      </c>
      <c r="N1372"/>
      <c r="P1372" s="5" t="s">
        <v>1246</v>
      </c>
      <c r="AE1372"/>
      <c r="AF1372"/>
    </row>
    <row r="1373" ht="11.25" customHeight="1" spans="12:32">
      <c r="L1373" s="5" t="s">
        <v>108</v>
      </c>
      <c r="N1373"/>
      <c r="P1373" s="5" t="s">
        <v>1246</v>
      </c>
      <c r="AE1373"/>
      <c r="AF1373"/>
    </row>
    <row r="1374" ht="11.25" customHeight="1" spans="12:32">
      <c r="L1374" s="5" t="s">
        <v>109</v>
      </c>
      <c r="N1374"/>
      <c r="P1374" s="5" t="s">
        <v>1246</v>
      </c>
      <c r="AE1374"/>
      <c r="AF1374"/>
    </row>
    <row r="1375" ht="11.25" customHeight="1" spans="12:32">
      <c r="L1375" s="5" t="s">
        <v>110</v>
      </c>
      <c r="N1375"/>
      <c r="P1375" s="5" t="s">
        <v>1246</v>
      </c>
      <c r="AE1375"/>
      <c r="AF1375"/>
    </row>
    <row r="1376" ht="11.25" customHeight="1" spans="12:32">
      <c r="L1376" s="5" t="s">
        <v>111</v>
      </c>
      <c r="N1376"/>
      <c r="P1376" s="5" t="s">
        <v>1246</v>
      </c>
      <c r="AE1376"/>
      <c r="AF1376"/>
    </row>
    <row r="1377" ht="11.25" customHeight="1" spans="12:32">
      <c r="L1377" s="5" t="s">
        <v>112</v>
      </c>
      <c r="N1377"/>
      <c r="P1377" s="5" t="s">
        <v>1246</v>
      </c>
      <c r="AE1377"/>
      <c r="AF1377"/>
    </row>
    <row r="1378" ht="11.25" customHeight="1" spans="12:32">
      <c r="L1378" s="5" t="s">
        <v>113</v>
      </c>
      <c r="N1378"/>
      <c r="P1378" s="5" t="s">
        <v>1246</v>
      </c>
      <c r="AE1378"/>
      <c r="AF1378"/>
    </row>
    <row r="1379" ht="11.25" customHeight="1" spans="12:32">
      <c r="L1379" s="5" t="s">
        <v>114</v>
      </c>
      <c r="N1379"/>
      <c r="P1379" s="5" t="s">
        <v>1246</v>
      </c>
      <c r="AE1379"/>
      <c r="AF1379"/>
    </row>
    <row r="1380" ht="11.25" customHeight="1" spans="12:32">
      <c r="L1380" s="5" t="s">
        <v>115</v>
      </c>
      <c r="N1380"/>
      <c r="P1380" s="5" t="s">
        <v>1246</v>
      </c>
      <c r="AE1380"/>
      <c r="AF1380"/>
    </row>
    <row r="1381" ht="11.25" customHeight="1" spans="12:32">
      <c r="L1381" s="5" t="s">
        <v>116</v>
      </c>
      <c r="N1381"/>
      <c r="P1381" s="5" t="s">
        <v>1246</v>
      </c>
      <c r="AE1381"/>
      <c r="AF1381"/>
    </row>
    <row r="1382" ht="11.25" customHeight="1" spans="12:32">
      <c r="L1382" s="5" t="s">
        <v>117</v>
      </c>
      <c r="N1382"/>
      <c r="P1382" s="5" t="s">
        <v>1246</v>
      </c>
      <c r="AE1382"/>
      <c r="AF1382"/>
    </row>
    <row r="1383" ht="11.25" customHeight="1" spans="12:32">
      <c r="L1383" s="5" t="s">
        <v>118</v>
      </c>
      <c r="N1383"/>
      <c r="P1383" s="5" t="s">
        <v>1246</v>
      </c>
      <c r="AE1383"/>
      <c r="AF1383"/>
    </row>
    <row r="1384" ht="11.25" customHeight="1" spans="12:32">
      <c r="L1384" s="5" t="s">
        <v>119</v>
      </c>
      <c r="N1384"/>
      <c r="P1384" s="5" t="s">
        <v>1246</v>
      </c>
      <c r="AE1384"/>
      <c r="AF1384"/>
    </row>
    <row r="1385" ht="11.25" customHeight="1" spans="12:32">
      <c r="L1385" s="5" t="s">
        <v>120</v>
      </c>
      <c r="N1385"/>
      <c r="P1385" s="5" t="s">
        <v>1246</v>
      </c>
      <c r="AE1385"/>
      <c r="AF1385"/>
    </row>
    <row r="1386" ht="11.25" customHeight="1" spans="12:32">
      <c r="L1386" s="5" t="s">
        <v>121</v>
      </c>
      <c r="N1386"/>
      <c r="P1386" s="5" t="s">
        <v>1246</v>
      </c>
      <c r="AE1386"/>
      <c r="AF1386"/>
    </row>
    <row r="1387" ht="11.25" customHeight="1" spans="12:32">
      <c r="L1387" s="5" t="s">
        <v>122</v>
      </c>
      <c r="N1387"/>
      <c r="P1387" s="5" t="s">
        <v>1246</v>
      </c>
      <c r="AE1387"/>
      <c r="AF1387"/>
    </row>
    <row r="1388" ht="11.25" customHeight="1" spans="12:32">
      <c r="L1388" s="5" t="s">
        <v>123</v>
      </c>
      <c r="N1388"/>
      <c r="P1388" s="5" t="s">
        <v>1246</v>
      </c>
      <c r="AE1388"/>
      <c r="AF1388"/>
    </row>
    <row r="1389" ht="11.25" customHeight="1" spans="12:32">
      <c r="L1389" s="5" t="s">
        <v>124</v>
      </c>
      <c r="N1389"/>
      <c r="P1389" s="5" t="s">
        <v>1246</v>
      </c>
      <c r="AE1389"/>
      <c r="AF1389"/>
    </row>
    <row r="1390" ht="11.25" customHeight="1" spans="12:32">
      <c r="L1390" s="5" t="s">
        <v>125</v>
      </c>
      <c r="N1390"/>
      <c r="P1390" s="5" t="s">
        <v>1246</v>
      </c>
      <c r="AE1390"/>
      <c r="AF1390"/>
    </row>
    <row r="1391" ht="11.25" customHeight="1" spans="12:32">
      <c r="L1391" s="5" t="s">
        <v>126</v>
      </c>
      <c r="N1391"/>
      <c r="P1391" s="5" t="s">
        <v>1246</v>
      </c>
      <c r="AE1391"/>
      <c r="AF1391"/>
    </row>
    <row r="1392" ht="11.25" customHeight="1" spans="12:32">
      <c r="L1392" s="5" t="s">
        <v>127</v>
      </c>
      <c r="N1392"/>
      <c r="P1392" s="5" t="s">
        <v>1246</v>
      </c>
      <c r="AE1392"/>
      <c r="AF1392"/>
    </row>
    <row r="1393" ht="11.25" customHeight="1" spans="2:32">
      <c r="L1393" s="5" t="s">
        <v>128</v>
      </c>
      <c r="N1393"/>
      <c r="P1393" s="5" t="s">
        <v>1246</v>
      </c>
      <c r="AE1393"/>
      <c r="AF1393"/>
    </row>
    <row r="1394" ht="11.25" customHeight="1" spans="2:32">
      <c r="L1394" s="5" t="s">
        <v>129</v>
      </c>
      <c r="N1394"/>
      <c r="P1394" s="5" t="s">
        <v>1246</v>
      </c>
      <c r="AE1394"/>
      <c r="AF1394"/>
    </row>
    <row r="1395" ht="11.25" customHeight="1" spans="2:32">
      <c r="AE1395"/>
      <c r="AF1395"/>
    </row>
    <row r="1396" spans="2:32">
      <c r="B1396" s="5" t="s">
        <v>1248</v>
      </c>
      <c r="C1396" s="5" t="s">
        <v>1249</v>
      </c>
      <c r="E1396" s="7"/>
      <c r="F1396" s="5" t="s">
        <v>76</v>
      </c>
      <c r="G1396" s="17" t="s">
        <v>1244</v>
      </c>
      <c r="H1396" t="s">
        <v>1245</v>
      </c>
      <c r="J1396" s="5" t="s">
        <v>76</v>
      </c>
      <c r="L1396" s="5" t="s">
        <v>76</v>
      </c>
      <c r="M1396" s="5" t="s">
        <v>133</v>
      </c>
      <c r="N1396" s="11">
        <v>20</v>
      </c>
      <c r="O1396"/>
      <c r="P1396" s="16" t="s">
        <v>1250</v>
      </c>
      <c r="V1396" t="s">
        <v>1251</v>
      </c>
      <c r="X1396" s="5" t="s">
        <v>136</v>
      </c>
      <c r="Y1396" t="s">
        <v>78</v>
      </c>
      <c r="Z1396"/>
      <c r="AA1396" s="5" t="s">
        <v>1252</v>
      </c>
      <c r="AB1396" s="7"/>
      <c r="AC1396" s="5" t="s">
        <v>80</v>
      </c>
      <c r="AE1396"/>
      <c r="AF1396" t="s">
        <v>193</v>
      </c>
    </row>
    <row r="1397" ht="14.1" customHeight="1" spans="2:32">
      <c r="L1397" s="5" t="s">
        <v>81</v>
      </c>
      <c r="M1397" s="5" t="s">
        <v>133</v>
      </c>
      <c r="N1397" s="11">
        <v>40</v>
      </c>
      <c r="O1397"/>
      <c r="P1397" s="16" t="s">
        <v>1253</v>
      </c>
      <c r="V1397" t="s">
        <v>1254</v>
      </c>
      <c r="AE1397"/>
      <c r="AF1397"/>
    </row>
    <row r="1398" spans="2:32">
      <c r="L1398" s="5" t="s">
        <v>82</v>
      </c>
      <c r="M1398" s="5" t="s">
        <v>133</v>
      </c>
      <c r="N1398" s="11">
        <v>61</v>
      </c>
      <c r="O1398"/>
      <c r="P1398" s="16" t="s">
        <v>1255</v>
      </c>
      <c r="V1398" t="s">
        <v>1256</v>
      </c>
      <c r="AE1398"/>
      <c r="AF1398"/>
    </row>
    <row r="1399" spans="2:32">
      <c r="L1399" s="5" t="s">
        <v>83</v>
      </c>
      <c r="M1399" s="5" t="s">
        <v>133</v>
      </c>
      <c r="N1399" s="11">
        <v>83</v>
      </c>
      <c r="O1399"/>
      <c r="P1399" s="16" t="s">
        <v>1257</v>
      </c>
      <c r="V1399" t="s">
        <v>1258</v>
      </c>
      <c r="AE1399"/>
      <c r="AF1399"/>
    </row>
    <row r="1400" spans="2:32">
      <c r="L1400" s="5" t="s">
        <v>84</v>
      </c>
      <c r="M1400" s="5" t="s">
        <v>133</v>
      </c>
      <c r="N1400" s="11">
        <v>106</v>
      </c>
      <c r="O1400"/>
      <c r="P1400" s="16" t="s">
        <v>1259</v>
      </c>
      <c r="V1400" t="s">
        <v>1260</v>
      </c>
      <c r="AE1400"/>
      <c r="AF1400"/>
    </row>
    <row r="1401" spans="2:32">
      <c r="L1401" s="5" t="s">
        <v>85</v>
      </c>
      <c r="M1401" s="5" t="s">
        <v>133</v>
      </c>
      <c r="N1401" s="11">
        <v>130</v>
      </c>
      <c r="O1401"/>
      <c r="P1401" s="16" t="s">
        <v>1261</v>
      </c>
      <c r="V1401" t="s">
        <v>1262</v>
      </c>
      <c r="AE1401"/>
      <c r="AF1401"/>
    </row>
    <row r="1402" spans="2:32">
      <c r="L1402" s="5" t="s">
        <v>86</v>
      </c>
      <c r="M1402" s="5" t="s">
        <v>133</v>
      </c>
      <c r="N1402" s="11">
        <v>155</v>
      </c>
      <c r="O1402"/>
      <c r="P1402" s="16" t="s">
        <v>1263</v>
      </c>
      <c r="V1402" t="s">
        <v>1264</v>
      </c>
      <c r="AE1402"/>
      <c r="AF1402"/>
    </row>
    <row r="1403" spans="2:32">
      <c r="L1403" s="5" t="s">
        <v>87</v>
      </c>
      <c r="M1403" s="5" t="s">
        <v>133</v>
      </c>
      <c r="N1403" s="11">
        <v>181</v>
      </c>
      <c r="O1403"/>
      <c r="P1403" s="16" t="s">
        <v>1265</v>
      </c>
      <c r="V1403" t="s">
        <v>1266</v>
      </c>
      <c r="AE1403"/>
      <c r="AF1403"/>
    </row>
    <row r="1404" spans="2:32">
      <c r="L1404" s="5" t="s">
        <v>88</v>
      </c>
      <c r="M1404" s="5" t="s">
        <v>133</v>
      </c>
      <c r="N1404" s="11">
        <v>208</v>
      </c>
      <c r="O1404"/>
      <c r="P1404" s="16" t="s">
        <v>1267</v>
      </c>
      <c r="V1404" t="s">
        <v>1268</v>
      </c>
      <c r="AE1404"/>
      <c r="AF1404"/>
    </row>
    <row r="1405" spans="2:32">
      <c r="L1405" s="5" t="s">
        <v>89</v>
      </c>
      <c r="M1405" s="5" t="s">
        <v>133</v>
      </c>
      <c r="N1405" s="11">
        <v>236</v>
      </c>
      <c r="O1405"/>
      <c r="P1405" s="16" t="s">
        <v>1269</v>
      </c>
      <c r="V1405" t="s">
        <v>1268</v>
      </c>
      <c r="AE1405"/>
      <c r="AF1405"/>
    </row>
    <row r="1406" spans="2:32">
      <c r="L1406" s="5" t="s">
        <v>90</v>
      </c>
      <c r="M1406" s="5" t="s">
        <v>133</v>
      </c>
      <c r="N1406" s="11">
        <v>265</v>
      </c>
      <c r="O1406"/>
      <c r="P1406" s="16" t="s">
        <v>1270</v>
      </c>
      <c r="V1406" t="s">
        <v>1271</v>
      </c>
      <c r="AE1406"/>
      <c r="AF1406"/>
    </row>
    <row r="1407" spans="2:32">
      <c r="L1407" s="5" t="s">
        <v>91</v>
      </c>
      <c r="M1407" s="5" t="s">
        <v>133</v>
      </c>
      <c r="N1407" s="11">
        <v>295</v>
      </c>
      <c r="O1407"/>
      <c r="P1407" s="16" t="s">
        <v>1272</v>
      </c>
      <c r="V1407" t="s">
        <v>1273</v>
      </c>
      <c r="AE1407"/>
      <c r="AF1407"/>
    </row>
    <row r="1408" spans="2:32">
      <c r="L1408" s="5" t="s">
        <v>92</v>
      </c>
      <c r="M1408" s="5" t="s">
        <v>133</v>
      </c>
      <c r="N1408" s="11">
        <v>326</v>
      </c>
      <c r="O1408"/>
      <c r="P1408" s="16" t="s">
        <v>1274</v>
      </c>
      <c r="V1408" t="s">
        <v>1275</v>
      </c>
      <c r="AE1408"/>
      <c r="AF1408"/>
    </row>
    <row r="1409" spans="12:32">
      <c r="L1409" s="5" t="s">
        <v>93</v>
      </c>
      <c r="M1409" s="5" t="s">
        <v>133</v>
      </c>
      <c r="N1409" s="11">
        <v>358</v>
      </c>
      <c r="O1409"/>
      <c r="P1409" s="16" t="s">
        <v>1276</v>
      </c>
      <c r="V1409" t="s">
        <v>1277</v>
      </c>
      <c r="AE1409"/>
      <c r="AF1409"/>
    </row>
    <row r="1410" spans="12:32">
      <c r="L1410" s="5" t="s">
        <v>94</v>
      </c>
      <c r="M1410" s="5" t="s">
        <v>133</v>
      </c>
      <c r="N1410" s="11">
        <v>391</v>
      </c>
      <c r="O1410"/>
      <c r="P1410" s="16" t="s">
        <v>1278</v>
      </c>
      <c r="V1410" t="s">
        <v>1279</v>
      </c>
      <c r="AE1410"/>
      <c r="AF1410"/>
    </row>
    <row r="1411" spans="12:32">
      <c r="L1411" s="5" t="s">
        <v>95</v>
      </c>
      <c r="M1411" s="5" t="s">
        <v>133</v>
      </c>
      <c r="N1411" s="11">
        <v>425</v>
      </c>
      <c r="O1411"/>
      <c r="P1411" s="16" t="s">
        <v>1280</v>
      </c>
      <c r="V1411" t="s">
        <v>1281</v>
      </c>
      <c r="AE1411"/>
      <c r="AF1411"/>
    </row>
    <row r="1412" spans="12:32">
      <c r="L1412" s="5" t="s">
        <v>96</v>
      </c>
      <c r="M1412" s="5" t="s">
        <v>133</v>
      </c>
      <c r="N1412" s="11">
        <v>460</v>
      </c>
      <c r="O1412"/>
      <c r="P1412" s="16" t="s">
        <v>1282</v>
      </c>
      <c r="V1412" t="s">
        <v>1283</v>
      </c>
      <c r="AE1412"/>
      <c r="AF1412"/>
    </row>
    <row r="1413" spans="12:32">
      <c r="L1413" s="5" t="s">
        <v>97</v>
      </c>
      <c r="M1413" s="5" t="s">
        <v>133</v>
      </c>
      <c r="N1413" s="11">
        <v>496</v>
      </c>
      <c r="O1413"/>
      <c r="P1413" s="16" t="s">
        <v>1284</v>
      </c>
      <c r="V1413" t="s">
        <v>1285</v>
      </c>
      <c r="AE1413"/>
      <c r="AF1413"/>
    </row>
    <row r="1414" spans="12:32">
      <c r="L1414" s="5" t="s">
        <v>98</v>
      </c>
      <c r="M1414" s="5" t="s">
        <v>133</v>
      </c>
      <c r="N1414" s="11">
        <v>533</v>
      </c>
      <c r="O1414"/>
      <c r="P1414" s="16" t="s">
        <v>1286</v>
      </c>
      <c r="V1414" t="s">
        <v>1287</v>
      </c>
      <c r="AE1414"/>
      <c r="AF1414"/>
    </row>
    <row r="1415" spans="12:32">
      <c r="L1415" s="5" t="s">
        <v>99</v>
      </c>
      <c r="M1415" s="5" t="s">
        <v>133</v>
      </c>
      <c r="N1415" s="11">
        <v>571</v>
      </c>
      <c r="O1415"/>
      <c r="P1415" s="16" t="s">
        <v>1288</v>
      </c>
      <c r="V1415" t="s">
        <v>1287</v>
      </c>
      <c r="AE1415"/>
      <c r="AF1415"/>
    </row>
    <row r="1416" spans="12:32">
      <c r="L1416" s="5" t="s">
        <v>100</v>
      </c>
      <c r="M1416" s="5" t="s">
        <v>133</v>
      </c>
      <c r="N1416" s="11">
        <v>610</v>
      </c>
      <c r="O1416"/>
      <c r="P1416" s="16" t="s">
        <v>1289</v>
      </c>
      <c r="V1416" t="s">
        <v>1290</v>
      </c>
      <c r="AE1416"/>
      <c r="AF1416"/>
    </row>
    <row r="1417" spans="12:32">
      <c r="L1417" s="5" t="s">
        <v>101</v>
      </c>
      <c r="M1417" s="5" t="s">
        <v>133</v>
      </c>
      <c r="N1417" s="11">
        <v>650</v>
      </c>
      <c r="O1417"/>
      <c r="P1417" s="16" t="s">
        <v>1291</v>
      </c>
      <c r="V1417" t="s">
        <v>1292</v>
      </c>
      <c r="AE1417"/>
      <c r="AF1417"/>
    </row>
    <row r="1418" spans="12:32">
      <c r="L1418" s="5" t="s">
        <v>102</v>
      </c>
      <c r="M1418" s="5" t="s">
        <v>133</v>
      </c>
      <c r="N1418" s="11">
        <v>691</v>
      </c>
      <c r="O1418"/>
      <c r="P1418" s="16" t="s">
        <v>1293</v>
      </c>
      <c r="V1418" t="s">
        <v>1294</v>
      </c>
      <c r="AE1418"/>
      <c r="AF1418"/>
    </row>
    <row r="1419" spans="12:32">
      <c r="L1419" s="5" t="s">
        <v>103</v>
      </c>
      <c r="M1419" s="5" t="s">
        <v>133</v>
      </c>
      <c r="N1419" s="11">
        <v>733</v>
      </c>
      <c r="O1419"/>
      <c r="P1419" s="16" t="s">
        <v>1295</v>
      </c>
      <c r="V1419" t="s">
        <v>1296</v>
      </c>
      <c r="AE1419"/>
      <c r="AF1419"/>
    </row>
    <row r="1420" spans="12:32">
      <c r="L1420" s="5" t="s">
        <v>104</v>
      </c>
      <c r="M1420" s="5" t="s">
        <v>133</v>
      </c>
      <c r="N1420" s="11">
        <v>776</v>
      </c>
      <c r="O1420"/>
      <c r="P1420" s="16" t="s">
        <v>1297</v>
      </c>
      <c r="V1420" t="s">
        <v>1298</v>
      </c>
      <c r="AE1420"/>
      <c r="AF1420"/>
    </row>
    <row r="1421" ht="11.25" customHeight="1" spans="12:32">
      <c r="L1421" s="5" t="s">
        <v>105</v>
      </c>
      <c r="M1421" s="5" t="s">
        <v>133</v>
      </c>
      <c r="N1421" s="11">
        <v>820</v>
      </c>
      <c r="O1421"/>
      <c r="P1421" s="16" t="s">
        <v>1299</v>
      </c>
      <c r="V1421" t="s">
        <v>1300</v>
      </c>
      <c r="AE1421"/>
      <c r="AF1421"/>
    </row>
    <row r="1422" ht="11.25" customHeight="1" spans="12:32">
      <c r="L1422" s="5" t="s">
        <v>106</v>
      </c>
      <c r="M1422" s="5" t="s">
        <v>133</v>
      </c>
      <c r="N1422" s="11">
        <v>865</v>
      </c>
      <c r="O1422"/>
      <c r="P1422" s="16" t="s">
        <v>1301</v>
      </c>
      <c r="V1422" t="s">
        <v>1302</v>
      </c>
      <c r="AE1422"/>
      <c r="AF1422"/>
    </row>
    <row r="1423" ht="11.25" customHeight="1" spans="12:32">
      <c r="L1423" s="5" t="s">
        <v>107</v>
      </c>
      <c r="M1423" s="5" t="s">
        <v>133</v>
      </c>
      <c r="N1423" s="11">
        <v>911</v>
      </c>
      <c r="O1423"/>
      <c r="P1423" s="16" t="s">
        <v>1303</v>
      </c>
      <c r="V1423" t="s">
        <v>1304</v>
      </c>
      <c r="AE1423"/>
      <c r="AF1423"/>
    </row>
    <row r="1424" ht="11.25" customHeight="1" spans="12:32">
      <c r="L1424" s="5" t="s">
        <v>108</v>
      </c>
      <c r="M1424" s="5" t="s">
        <v>133</v>
      </c>
      <c r="N1424" s="11">
        <v>958</v>
      </c>
      <c r="O1424"/>
      <c r="P1424" s="16" t="s">
        <v>1305</v>
      </c>
      <c r="V1424" t="s">
        <v>1306</v>
      </c>
      <c r="AE1424"/>
      <c r="AF1424"/>
    </row>
    <row r="1425" ht="21" customHeight="1" spans="12:32">
      <c r="L1425" s="5" t="s">
        <v>109</v>
      </c>
      <c r="M1425" s="5" t="s">
        <v>133</v>
      </c>
      <c r="N1425" s="11">
        <v>1006</v>
      </c>
      <c r="O1425"/>
      <c r="P1425" s="16" t="s">
        <v>1307</v>
      </c>
      <c r="V1425" t="s">
        <v>1306</v>
      </c>
      <c r="AE1425"/>
      <c r="AF1425"/>
    </row>
    <row r="1426" ht="11.25" customHeight="1" spans="12:32">
      <c r="L1426" s="5" t="s">
        <v>110</v>
      </c>
      <c r="M1426" s="5" t="s">
        <v>133</v>
      </c>
      <c r="N1426" s="11">
        <v>1055</v>
      </c>
      <c r="O1426"/>
      <c r="P1426" s="16" t="s">
        <v>1308</v>
      </c>
      <c r="V1426" t="s">
        <v>1309</v>
      </c>
      <c r="AE1426"/>
      <c r="AF1426"/>
    </row>
    <row r="1427" ht="11.25" customHeight="1" spans="12:32">
      <c r="L1427" s="5" t="s">
        <v>111</v>
      </c>
      <c r="M1427" s="5" t="s">
        <v>133</v>
      </c>
      <c r="N1427" s="11">
        <v>1105</v>
      </c>
      <c r="O1427"/>
      <c r="P1427" s="16" t="s">
        <v>1310</v>
      </c>
      <c r="V1427" t="s">
        <v>1311</v>
      </c>
      <c r="AE1427"/>
      <c r="AF1427"/>
    </row>
    <row r="1428" ht="11.25" customHeight="1" spans="12:32">
      <c r="L1428" s="5" t="s">
        <v>112</v>
      </c>
      <c r="M1428" s="5" t="s">
        <v>133</v>
      </c>
      <c r="N1428" s="11">
        <v>1156</v>
      </c>
      <c r="O1428"/>
      <c r="P1428" s="16" t="s">
        <v>1312</v>
      </c>
      <c r="V1428" t="s">
        <v>1313</v>
      </c>
      <c r="AE1428"/>
      <c r="AF1428"/>
    </row>
    <row r="1429" ht="11.25" customHeight="1" spans="12:32">
      <c r="L1429" s="5" t="s">
        <v>113</v>
      </c>
      <c r="M1429" s="5" t="s">
        <v>133</v>
      </c>
      <c r="N1429" s="11">
        <v>1208</v>
      </c>
      <c r="O1429"/>
      <c r="P1429" s="16" t="s">
        <v>1314</v>
      </c>
      <c r="V1429" t="s">
        <v>1315</v>
      </c>
      <c r="AE1429"/>
      <c r="AF1429"/>
    </row>
    <row r="1430" ht="11.25" customHeight="1" spans="12:32">
      <c r="L1430" s="5" t="s">
        <v>114</v>
      </c>
      <c r="M1430" s="5" t="s">
        <v>133</v>
      </c>
      <c r="N1430" s="11">
        <v>1261</v>
      </c>
      <c r="O1430"/>
      <c r="P1430" s="16" t="s">
        <v>1316</v>
      </c>
      <c r="V1430" t="s">
        <v>1317</v>
      </c>
      <c r="AE1430"/>
      <c r="AF1430"/>
    </row>
    <row r="1431" ht="11.25" customHeight="1" spans="12:32">
      <c r="L1431" s="5" t="s">
        <v>115</v>
      </c>
      <c r="M1431" s="5" t="s">
        <v>133</v>
      </c>
      <c r="N1431" s="11">
        <v>1315</v>
      </c>
      <c r="O1431"/>
      <c r="P1431" s="16" t="s">
        <v>1318</v>
      </c>
      <c r="V1431" t="s">
        <v>1319</v>
      </c>
      <c r="AE1431"/>
      <c r="AF1431"/>
    </row>
    <row r="1432" ht="11.25" customHeight="1" spans="12:32">
      <c r="L1432" s="5" t="s">
        <v>116</v>
      </c>
      <c r="M1432" s="5" t="s">
        <v>133</v>
      </c>
      <c r="N1432" s="11">
        <v>1370</v>
      </c>
      <c r="O1432"/>
      <c r="P1432" s="16" t="s">
        <v>1320</v>
      </c>
      <c r="V1432" t="s">
        <v>1321</v>
      </c>
      <c r="AE1432"/>
      <c r="AF1432"/>
    </row>
    <row r="1433" ht="11.25" customHeight="1" spans="12:32">
      <c r="L1433" s="5" t="s">
        <v>117</v>
      </c>
      <c r="M1433" s="5" t="s">
        <v>133</v>
      </c>
      <c r="N1433" s="11">
        <v>1426</v>
      </c>
      <c r="O1433"/>
      <c r="P1433" s="16" t="s">
        <v>1322</v>
      </c>
      <c r="V1433" t="s">
        <v>1323</v>
      </c>
      <c r="AE1433"/>
      <c r="AF1433"/>
    </row>
    <row r="1434" ht="11.25" customHeight="1" spans="12:32">
      <c r="L1434" s="5" t="s">
        <v>118</v>
      </c>
      <c r="M1434" s="5" t="s">
        <v>133</v>
      </c>
      <c r="N1434" s="11">
        <v>1483</v>
      </c>
      <c r="O1434"/>
      <c r="P1434" s="16" t="s">
        <v>1324</v>
      </c>
      <c r="V1434" t="s">
        <v>1325</v>
      </c>
      <c r="AE1434"/>
      <c r="AF1434"/>
    </row>
    <row r="1435" ht="11.25" customHeight="1" spans="12:32">
      <c r="L1435" s="5" t="s">
        <v>119</v>
      </c>
      <c r="M1435" s="5" t="s">
        <v>133</v>
      </c>
      <c r="N1435" s="11">
        <v>1541</v>
      </c>
      <c r="O1435"/>
      <c r="P1435" s="16" t="s">
        <v>1326</v>
      </c>
      <c r="V1435" t="s">
        <v>1325</v>
      </c>
      <c r="AE1435"/>
      <c r="AF1435"/>
    </row>
    <row r="1436" ht="11.25" customHeight="1" spans="12:32">
      <c r="L1436" s="5" t="s">
        <v>120</v>
      </c>
      <c r="M1436" s="5" t="s">
        <v>133</v>
      </c>
      <c r="N1436" s="11">
        <v>1600</v>
      </c>
      <c r="P1436" s="16" t="s">
        <v>1327</v>
      </c>
      <c r="V1436" t="s">
        <v>1328</v>
      </c>
      <c r="AE1436"/>
      <c r="AF1436"/>
    </row>
    <row r="1437" ht="11.25" customHeight="1" spans="12:32">
      <c r="L1437" s="5" t="s">
        <v>121</v>
      </c>
      <c r="M1437" s="5" t="s">
        <v>133</v>
      </c>
      <c r="N1437" s="11">
        <v>1660</v>
      </c>
      <c r="P1437" s="16" t="s">
        <v>1329</v>
      </c>
      <c r="V1437" t="s">
        <v>1330</v>
      </c>
      <c r="AE1437"/>
      <c r="AF1437"/>
    </row>
    <row r="1438" ht="11.25" customHeight="1" spans="12:32">
      <c r="L1438" s="5" t="s">
        <v>122</v>
      </c>
      <c r="M1438" s="5" t="s">
        <v>133</v>
      </c>
      <c r="N1438" s="11">
        <v>1721</v>
      </c>
      <c r="P1438" s="16" t="s">
        <v>1331</v>
      </c>
      <c r="V1438" t="s">
        <v>1332</v>
      </c>
      <c r="AE1438"/>
      <c r="AF1438"/>
    </row>
    <row r="1439" ht="11.25" customHeight="1" spans="12:32">
      <c r="L1439" s="5" t="s">
        <v>123</v>
      </c>
      <c r="M1439" s="5" t="s">
        <v>133</v>
      </c>
      <c r="N1439" s="11">
        <v>1783</v>
      </c>
      <c r="P1439" s="16" t="s">
        <v>1333</v>
      </c>
      <c r="V1439" t="s">
        <v>1334</v>
      </c>
      <c r="AE1439"/>
      <c r="AF1439"/>
    </row>
    <row r="1440" ht="11.25" customHeight="1" spans="12:32">
      <c r="L1440" s="5" t="s">
        <v>124</v>
      </c>
      <c r="M1440" s="5" t="s">
        <v>133</v>
      </c>
      <c r="N1440" s="11">
        <v>1846</v>
      </c>
      <c r="P1440" s="16" t="s">
        <v>1335</v>
      </c>
      <c r="V1440" t="s">
        <v>1336</v>
      </c>
      <c r="AE1440"/>
      <c r="AF1440"/>
    </row>
    <row r="1441" ht="11.25" customHeight="1" spans="2:32">
      <c r="L1441" s="5" t="s">
        <v>125</v>
      </c>
      <c r="M1441" s="5" t="s">
        <v>133</v>
      </c>
      <c r="N1441" s="11">
        <v>1910</v>
      </c>
      <c r="P1441" s="16" t="s">
        <v>1337</v>
      </c>
      <c r="V1441" t="s">
        <v>1338</v>
      </c>
      <c r="AE1441"/>
      <c r="AF1441"/>
    </row>
    <row r="1442" ht="11.25" customHeight="1" spans="2:32">
      <c r="L1442" s="5" t="s">
        <v>126</v>
      </c>
      <c r="M1442" s="5" t="s">
        <v>133</v>
      </c>
      <c r="N1442" s="11">
        <v>1975</v>
      </c>
      <c r="P1442" s="16" t="s">
        <v>1339</v>
      </c>
      <c r="V1442" t="s">
        <v>1340</v>
      </c>
      <c r="AE1442"/>
      <c r="AF1442"/>
    </row>
    <row r="1443" ht="11.25" customHeight="1" spans="2:32">
      <c r="L1443" s="5" t="s">
        <v>127</v>
      </c>
      <c r="M1443" s="5" t="s">
        <v>133</v>
      </c>
      <c r="N1443" s="11">
        <v>2041</v>
      </c>
      <c r="P1443" s="16" t="s">
        <v>1341</v>
      </c>
      <c r="V1443" t="s">
        <v>1342</v>
      </c>
      <c r="AE1443"/>
      <c r="AF1443"/>
    </row>
    <row r="1444" ht="11.25" customHeight="1" spans="2:32">
      <c r="L1444" s="5" t="s">
        <v>128</v>
      </c>
      <c r="M1444" s="5" t="s">
        <v>133</v>
      </c>
      <c r="N1444" s="11">
        <v>2108</v>
      </c>
      <c r="P1444" s="16" t="s">
        <v>1343</v>
      </c>
      <c r="V1444" t="s">
        <v>1344</v>
      </c>
      <c r="AE1444"/>
      <c r="AF1444"/>
    </row>
    <row r="1445" ht="11.25" customHeight="1" spans="2:32">
      <c r="L1445" s="5" t="s">
        <v>129</v>
      </c>
      <c r="M1445" s="5" t="s">
        <v>133</v>
      </c>
      <c r="N1445" s="11">
        <v>2176</v>
      </c>
      <c r="P1445" s="16" t="s">
        <v>1345</v>
      </c>
      <c r="V1445" t="s">
        <v>1346</v>
      </c>
      <c r="AE1445"/>
      <c r="AF1445"/>
    </row>
    <row r="1446" ht="11.25" customHeight="1" spans="2:32">
      <c r="N1446" s="8"/>
      <c r="AE1446"/>
      <c r="AF1446"/>
    </row>
    <row r="1447" spans="2:32">
      <c r="B1447" s="5" t="s">
        <v>1347</v>
      </c>
      <c r="C1447" s="5" t="s">
        <v>1348</v>
      </c>
      <c r="E1447" s="7"/>
      <c r="G1447" s="17" t="s">
        <v>1244</v>
      </c>
      <c r="H1447" t="s">
        <v>1245</v>
      </c>
      <c r="J1447" s="5" t="s">
        <v>76</v>
      </c>
      <c r="L1447" s="5" t="s">
        <v>76</v>
      </c>
      <c r="M1447" s="5" t="s">
        <v>133</v>
      </c>
      <c r="N1447" s="11">
        <v>20</v>
      </c>
      <c r="O1447"/>
      <c r="P1447" s="13" t="s">
        <v>1349</v>
      </c>
      <c r="V1447" t="s">
        <v>1350</v>
      </c>
      <c r="X1447" s="5" t="s">
        <v>136</v>
      </c>
      <c r="Y1447" t="s">
        <v>1351</v>
      </c>
      <c r="Z1447"/>
      <c r="AA1447"/>
      <c r="AB1447" s="7"/>
      <c r="AC1447" s="5" t="s">
        <v>80</v>
      </c>
      <c r="AE1447"/>
      <c r="AF1447" t="s">
        <v>193</v>
      </c>
    </row>
    <row r="1448" ht="14.1" customHeight="1" spans="2:32">
      <c r="L1448" s="5" t="s">
        <v>81</v>
      </c>
      <c r="M1448" s="5" t="s">
        <v>133</v>
      </c>
      <c r="N1448" s="11">
        <v>40</v>
      </c>
      <c r="O1448"/>
      <c r="P1448" s="13" t="s">
        <v>1352</v>
      </c>
      <c r="V1448" t="s">
        <v>1350</v>
      </c>
      <c r="AE1448"/>
      <c r="AF1448"/>
    </row>
    <row r="1449" spans="2:32">
      <c r="L1449" s="5" t="s">
        <v>82</v>
      </c>
      <c r="M1449" s="5" t="s">
        <v>133</v>
      </c>
      <c r="N1449" s="11">
        <v>61</v>
      </c>
      <c r="O1449"/>
      <c r="P1449" s="13" t="s">
        <v>1353</v>
      </c>
      <c r="V1449" t="s">
        <v>1350</v>
      </c>
      <c r="AE1449"/>
      <c r="AF1449"/>
    </row>
    <row r="1450" spans="2:32">
      <c r="L1450" s="5" t="s">
        <v>83</v>
      </c>
      <c r="M1450" s="5" t="s">
        <v>133</v>
      </c>
      <c r="N1450" s="11">
        <v>83</v>
      </c>
      <c r="O1450"/>
      <c r="P1450" s="13" t="s">
        <v>1354</v>
      </c>
      <c r="V1450" t="s">
        <v>1350</v>
      </c>
      <c r="AE1450"/>
      <c r="AF1450"/>
    </row>
    <row r="1451" spans="2:32">
      <c r="L1451" s="5" t="s">
        <v>84</v>
      </c>
      <c r="M1451" s="5" t="s">
        <v>133</v>
      </c>
      <c r="N1451" s="11">
        <v>106</v>
      </c>
      <c r="O1451"/>
      <c r="P1451" s="13" t="s">
        <v>1355</v>
      </c>
      <c r="V1451" t="s">
        <v>1350</v>
      </c>
      <c r="AE1451"/>
      <c r="AF1451"/>
    </row>
    <row r="1452" spans="2:32">
      <c r="L1452" s="5" t="s">
        <v>85</v>
      </c>
      <c r="M1452" s="5" t="s">
        <v>133</v>
      </c>
      <c r="N1452" s="11">
        <v>130</v>
      </c>
      <c r="O1452"/>
      <c r="P1452" s="13" t="s">
        <v>1356</v>
      </c>
      <c r="V1452" t="s">
        <v>1350</v>
      </c>
      <c r="AE1452"/>
      <c r="AF1452"/>
    </row>
    <row r="1453" spans="2:32">
      <c r="L1453" s="5" t="s">
        <v>86</v>
      </c>
      <c r="M1453" s="5" t="s">
        <v>133</v>
      </c>
      <c r="N1453" s="11">
        <v>155</v>
      </c>
      <c r="O1453"/>
      <c r="P1453" s="13" t="s">
        <v>1357</v>
      </c>
      <c r="V1453" t="s">
        <v>1350</v>
      </c>
      <c r="AE1453"/>
      <c r="AF1453"/>
    </row>
    <row r="1454" spans="2:32">
      <c r="L1454" s="5" t="s">
        <v>87</v>
      </c>
      <c r="M1454" s="5" t="s">
        <v>133</v>
      </c>
      <c r="N1454" s="11">
        <v>181</v>
      </c>
      <c r="O1454"/>
      <c r="P1454" s="13" t="s">
        <v>1358</v>
      </c>
      <c r="V1454" t="s">
        <v>1350</v>
      </c>
      <c r="AE1454"/>
      <c r="AF1454"/>
    </row>
    <row r="1455" spans="2:32">
      <c r="L1455" s="5" t="s">
        <v>88</v>
      </c>
      <c r="M1455" s="5" t="s">
        <v>133</v>
      </c>
      <c r="N1455" s="11">
        <v>208</v>
      </c>
      <c r="O1455"/>
      <c r="P1455" s="13" t="s">
        <v>1359</v>
      </c>
      <c r="V1455" t="s">
        <v>1350</v>
      </c>
      <c r="AE1455"/>
      <c r="AF1455"/>
    </row>
    <row r="1456" spans="2:32">
      <c r="L1456" s="5" t="s">
        <v>89</v>
      </c>
      <c r="M1456" s="5" t="s">
        <v>133</v>
      </c>
      <c r="N1456" s="11">
        <v>236</v>
      </c>
      <c r="O1456"/>
      <c r="P1456" s="13" t="s">
        <v>1360</v>
      </c>
      <c r="V1456" t="s">
        <v>1350</v>
      </c>
      <c r="AE1456"/>
      <c r="AF1456"/>
    </row>
    <row r="1457" spans="12:32">
      <c r="L1457" s="5" t="s">
        <v>90</v>
      </c>
      <c r="M1457" s="5" t="s">
        <v>133</v>
      </c>
      <c r="N1457" s="11">
        <v>265</v>
      </c>
      <c r="O1457"/>
      <c r="P1457" s="13" t="s">
        <v>1361</v>
      </c>
      <c r="V1457" t="s">
        <v>1350</v>
      </c>
      <c r="AE1457"/>
      <c r="AF1457"/>
    </row>
    <row r="1458" spans="12:32">
      <c r="L1458" s="5" t="s">
        <v>91</v>
      </c>
      <c r="M1458" s="5" t="s">
        <v>133</v>
      </c>
      <c r="N1458" s="11">
        <v>295</v>
      </c>
      <c r="O1458"/>
      <c r="P1458" s="13" t="s">
        <v>1362</v>
      </c>
      <c r="V1458" t="s">
        <v>1350</v>
      </c>
      <c r="AE1458"/>
      <c r="AF1458"/>
    </row>
    <row r="1459" spans="12:32">
      <c r="L1459" s="5" t="s">
        <v>92</v>
      </c>
      <c r="M1459" s="5" t="s">
        <v>133</v>
      </c>
      <c r="N1459" s="11">
        <v>326</v>
      </c>
      <c r="O1459"/>
      <c r="P1459" s="13" t="s">
        <v>1363</v>
      </c>
      <c r="V1459" t="s">
        <v>1350</v>
      </c>
      <c r="AE1459"/>
      <c r="AF1459"/>
    </row>
    <row r="1460" spans="12:32">
      <c r="L1460" s="5" t="s">
        <v>93</v>
      </c>
      <c r="M1460" s="5" t="s">
        <v>133</v>
      </c>
      <c r="N1460" s="11">
        <v>358</v>
      </c>
      <c r="O1460"/>
      <c r="P1460" s="13" t="s">
        <v>1364</v>
      </c>
      <c r="V1460" t="s">
        <v>1350</v>
      </c>
      <c r="AE1460"/>
      <c r="AF1460"/>
    </row>
    <row r="1461" spans="12:32">
      <c r="L1461" s="5" t="s">
        <v>94</v>
      </c>
      <c r="M1461" s="5" t="s">
        <v>133</v>
      </c>
      <c r="N1461" s="11">
        <v>391</v>
      </c>
      <c r="O1461"/>
      <c r="P1461" s="13" t="s">
        <v>1365</v>
      </c>
      <c r="V1461" t="s">
        <v>1350</v>
      </c>
      <c r="AE1461"/>
      <c r="AF1461"/>
    </row>
    <row r="1462" spans="12:32">
      <c r="L1462" s="5" t="s">
        <v>95</v>
      </c>
      <c r="M1462" s="5" t="s">
        <v>133</v>
      </c>
      <c r="N1462" s="11">
        <v>425</v>
      </c>
      <c r="O1462"/>
      <c r="P1462" s="13" t="s">
        <v>1366</v>
      </c>
      <c r="V1462" t="s">
        <v>1350</v>
      </c>
      <c r="AE1462"/>
      <c r="AF1462"/>
    </row>
    <row r="1463" spans="12:32">
      <c r="L1463" s="5" t="s">
        <v>96</v>
      </c>
      <c r="M1463" s="5" t="s">
        <v>133</v>
      </c>
      <c r="N1463" s="11">
        <v>460</v>
      </c>
      <c r="O1463"/>
      <c r="P1463" s="13" t="s">
        <v>1367</v>
      </c>
      <c r="V1463" t="s">
        <v>1350</v>
      </c>
      <c r="AE1463"/>
      <c r="AF1463"/>
    </row>
    <row r="1464" spans="12:32">
      <c r="L1464" s="5" t="s">
        <v>97</v>
      </c>
      <c r="M1464" s="5" t="s">
        <v>133</v>
      </c>
      <c r="N1464" s="11">
        <v>496</v>
      </c>
      <c r="O1464"/>
      <c r="P1464" s="13" t="s">
        <v>1368</v>
      </c>
      <c r="V1464" t="s">
        <v>1350</v>
      </c>
      <c r="AE1464"/>
      <c r="AF1464"/>
    </row>
    <row r="1465" spans="12:32">
      <c r="L1465" s="5" t="s">
        <v>98</v>
      </c>
      <c r="M1465" s="5" t="s">
        <v>133</v>
      </c>
      <c r="N1465" s="11">
        <v>533</v>
      </c>
      <c r="O1465"/>
      <c r="P1465" s="13" t="s">
        <v>1369</v>
      </c>
      <c r="V1465" t="s">
        <v>1350</v>
      </c>
      <c r="AE1465"/>
      <c r="AF1465"/>
    </row>
    <row r="1466" spans="12:32">
      <c r="L1466" s="5" t="s">
        <v>99</v>
      </c>
      <c r="M1466" s="5" t="s">
        <v>133</v>
      </c>
      <c r="N1466" s="11">
        <v>571</v>
      </c>
      <c r="O1466"/>
      <c r="P1466" s="13" t="s">
        <v>1370</v>
      </c>
      <c r="V1466" t="s">
        <v>1350</v>
      </c>
      <c r="AE1466"/>
      <c r="AF1466"/>
    </row>
    <row r="1467" spans="12:32">
      <c r="L1467" s="5" t="s">
        <v>100</v>
      </c>
      <c r="M1467" s="5" t="s">
        <v>133</v>
      </c>
      <c r="N1467" s="11">
        <v>610</v>
      </c>
      <c r="O1467"/>
      <c r="P1467" s="13" t="s">
        <v>1371</v>
      </c>
      <c r="V1467" t="s">
        <v>1350</v>
      </c>
      <c r="AE1467"/>
      <c r="AF1467"/>
    </row>
    <row r="1468" spans="12:32">
      <c r="L1468" s="5" t="s">
        <v>101</v>
      </c>
      <c r="M1468" s="5" t="s">
        <v>133</v>
      </c>
      <c r="N1468" s="11">
        <v>650</v>
      </c>
      <c r="O1468"/>
      <c r="P1468" s="13" t="s">
        <v>1372</v>
      </c>
      <c r="V1468" t="s">
        <v>1350</v>
      </c>
      <c r="AE1468"/>
      <c r="AF1468"/>
    </row>
    <row r="1469" spans="12:32">
      <c r="L1469" s="5" t="s">
        <v>102</v>
      </c>
      <c r="M1469" s="5" t="s">
        <v>133</v>
      </c>
      <c r="N1469" s="11">
        <v>691</v>
      </c>
      <c r="O1469"/>
      <c r="P1469" s="13" t="s">
        <v>1373</v>
      </c>
      <c r="V1469" t="s">
        <v>1350</v>
      </c>
      <c r="AE1469"/>
      <c r="AF1469"/>
    </row>
    <row r="1470" spans="12:32">
      <c r="L1470" s="5" t="s">
        <v>103</v>
      </c>
      <c r="M1470" s="5" t="s">
        <v>133</v>
      </c>
      <c r="N1470" s="11">
        <v>733</v>
      </c>
      <c r="O1470"/>
      <c r="P1470" s="13" t="s">
        <v>1374</v>
      </c>
      <c r="V1470" t="s">
        <v>1350</v>
      </c>
      <c r="AE1470"/>
      <c r="AF1470"/>
    </row>
    <row r="1471" spans="12:32">
      <c r="L1471" s="5" t="s">
        <v>104</v>
      </c>
      <c r="M1471" s="5" t="s">
        <v>133</v>
      </c>
      <c r="N1471" s="11">
        <v>776</v>
      </c>
      <c r="O1471"/>
      <c r="P1471" s="13" t="s">
        <v>1375</v>
      </c>
      <c r="V1471" t="s">
        <v>1350</v>
      </c>
      <c r="AE1471"/>
      <c r="AF1471"/>
    </row>
    <row r="1472" ht="11.25" customHeight="1" spans="12:32">
      <c r="L1472" s="5" t="s">
        <v>105</v>
      </c>
      <c r="M1472" s="5" t="s">
        <v>133</v>
      </c>
      <c r="N1472" s="11">
        <v>820</v>
      </c>
      <c r="O1472"/>
      <c r="P1472" s="13" t="s">
        <v>1376</v>
      </c>
      <c r="V1472" t="s">
        <v>1350</v>
      </c>
      <c r="AE1472"/>
      <c r="AF1472"/>
    </row>
    <row r="1473" ht="11.25" customHeight="1" spans="12:32">
      <c r="L1473" s="5" t="s">
        <v>106</v>
      </c>
      <c r="M1473" s="5" t="s">
        <v>133</v>
      </c>
      <c r="N1473" s="11">
        <v>865</v>
      </c>
      <c r="O1473"/>
      <c r="P1473" s="13" t="s">
        <v>1377</v>
      </c>
      <c r="V1473" t="s">
        <v>1350</v>
      </c>
      <c r="AE1473"/>
      <c r="AF1473"/>
    </row>
    <row r="1474" ht="11.25" customHeight="1" spans="12:32">
      <c r="L1474" s="5" t="s">
        <v>107</v>
      </c>
      <c r="M1474" s="5" t="s">
        <v>133</v>
      </c>
      <c r="N1474" s="11">
        <v>911</v>
      </c>
      <c r="O1474"/>
      <c r="P1474" s="13" t="s">
        <v>1378</v>
      </c>
      <c r="V1474" t="s">
        <v>1350</v>
      </c>
      <c r="AE1474"/>
      <c r="AF1474"/>
    </row>
    <row r="1475" ht="11.25" customHeight="1" spans="12:32">
      <c r="L1475" s="5" t="s">
        <v>108</v>
      </c>
      <c r="M1475" s="5" t="s">
        <v>133</v>
      </c>
      <c r="N1475" s="11">
        <v>958</v>
      </c>
      <c r="O1475"/>
      <c r="P1475" s="13" t="s">
        <v>1379</v>
      </c>
      <c r="V1475" t="s">
        <v>1350</v>
      </c>
      <c r="AE1475"/>
      <c r="AF1475"/>
    </row>
    <row r="1476" ht="11.25" customHeight="1" spans="12:32">
      <c r="L1476" s="5" t="s">
        <v>109</v>
      </c>
      <c r="M1476" s="5" t="s">
        <v>133</v>
      </c>
      <c r="N1476" s="11">
        <v>1006</v>
      </c>
      <c r="O1476"/>
      <c r="P1476" s="13" t="s">
        <v>1380</v>
      </c>
      <c r="V1476" t="s">
        <v>1350</v>
      </c>
      <c r="AE1476"/>
      <c r="AF1476"/>
    </row>
    <row r="1477" ht="11.25" customHeight="1" spans="12:32">
      <c r="L1477" s="5" t="s">
        <v>110</v>
      </c>
      <c r="M1477" s="5" t="s">
        <v>133</v>
      </c>
      <c r="N1477" s="11">
        <v>1055</v>
      </c>
      <c r="O1477"/>
      <c r="P1477" s="13" t="s">
        <v>1381</v>
      </c>
      <c r="V1477" t="s">
        <v>1350</v>
      </c>
      <c r="AE1477"/>
      <c r="AF1477"/>
    </row>
    <row r="1478" ht="11.25" customHeight="1" spans="12:32">
      <c r="L1478" s="5" t="s">
        <v>111</v>
      </c>
      <c r="M1478" s="5" t="s">
        <v>133</v>
      </c>
      <c r="N1478" s="11">
        <v>1105</v>
      </c>
      <c r="O1478"/>
      <c r="P1478" s="13" t="s">
        <v>1382</v>
      </c>
      <c r="V1478" t="s">
        <v>1350</v>
      </c>
      <c r="AE1478"/>
      <c r="AF1478"/>
    </row>
    <row r="1479" ht="11.25" customHeight="1" spans="12:32">
      <c r="L1479" s="5" t="s">
        <v>112</v>
      </c>
      <c r="M1479" s="5" t="s">
        <v>133</v>
      </c>
      <c r="N1479" s="11">
        <v>1156</v>
      </c>
      <c r="O1479"/>
      <c r="P1479" s="13" t="s">
        <v>1383</v>
      </c>
      <c r="V1479" t="s">
        <v>1350</v>
      </c>
      <c r="AE1479"/>
      <c r="AF1479"/>
    </row>
    <row r="1480" ht="11.25" customHeight="1" spans="12:32">
      <c r="L1480" s="5" t="s">
        <v>113</v>
      </c>
      <c r="M1480" s="5" t="s">
        <v>133</v>
      </c>
      <c r="N1480" s="11">
        <v>1208</v>
      </c>
      <c r="O1480"/>
      <c r="P1480" s="13" t="s">
        <v>1384</v>
      </c>
      <c r="V1480" t="s">
        <v>1350</v>
      </c>
      <c r="AE1480"/>
      <c r="AF1480"/>
    </row>
    <row r="1481" ht="11.25" customHeight="1" spans="12:32">
      <c r="L1481" s="5" t="s">
        <v>114</v>
      </c>
      <c r="M1481" s="5" t="s">
        <v>133</v>
      </c>
      <c r="N1481" s="11">
        <v>1261</v>
      </c>
      <c r="O1481"/>
      <c r="P1481" s="13" t="s">
        <v>1385</v>
      </c>
      <c r="V1481" t="s">
        <v>1350</v>
      </c>
      <c r="AE1481"/>
      <c r="AF1481"/>
    </row>
    <row r="1482" ht="11.25" customHeight="1" spans="12:32">
      <c r="L1482" s="5" t="s">
        <v>115</v>
      </c>
      <c r="M1482" s="5" t="s">
        <v>133</v>
      </c>
      <c r="N1482" s="11">
        <v>1315</v>
      </c>
      <c r="O1482"/>
      <c r="P1482" s="13" t="s">
        <v>1386</v>
      </c>
      <c r="V1482" t="s">
        <v>1350</v>
      </c>
      <c r="AE1482"/>
      <c r="AF1482"/>
    </row>
    <row r="1483" ht="11.25" customHeight="1" spans="12:32">
      <c r="L1483" s="5" t="s">
        <v>116</v>
      </c>
      <c r="M1483" s="5" t="s">
        <v>133</v>
      </c>
      <c r="N1483" s="11">
        <v>1370</v>
      </c>
      <c r="O1483"/>
      <c r="P1483" s="13" t="s">
        <v>1387</v>
      </c>
      <c r="V1483" t="s">
        <v>1350</v>
      </c>
      <c r="AE1483"/>
      <c r="AF1483"/>
    </row>
    <row r="1484" ht="11.25" customHeight="1" spans="12:32">
      <c r="L1484" s="5" t="s">
        <v>117</v>
      </c>
      <c r="M1484" s="5" t="s">
        <v>133</v>
      </c>
      <c r="N1484" s="11">
        <v>1426</v>
      </c>
      <c r="O1484"/>
      <c r="P1484" s="13" t="s">
        <v>1388</v>
      </c>
      <c r="V1484" t="s">
        <v>1350</v>
      </c>
      <c r="AE1484"/>
      <c r="AF1484"/>
    </row>
    <row r="1485" ht="11.25" customHeight="1" spans="12:32">
      <c r="L1485" s="5" t="s">
        <v>118</v>
      </c>
      <c r="M1485" s="5" t="s">
        <v>133</v>
      </c>
      <c r="N1485" s="11">
        <v>1483</v>
      </c>
      <c r="O1485"/>
      <c r="P1485" s="13" t="s">
        <v>1389</v>
      </c>
      <c r="V1485" t="s">
        <v>1350</v>
      </c>
      <c r="AE1485"/>
      <c r="AF1485"/>
    </row>
    <row r="1486" ht="11.25" customHeight="1" spans="12:32">
      <c r="L1486" s="5" t="s">
        <v>119</v>
      </c>
      <c r="M1486" s="5" t="s">
        <v>133</v>
      </c>
      <c r="N1486" s="11">
        <v>1541</v>
      </c>
      <c r="O1486"/>
      <c r="P1486" s="13" t="s">
        <v>1390</v>
      </c>
      <c r="V1486" t="s">
        <v>1350</v>
      </c>
      <c r="AE1486"/>
      <c r="AF1486"/>
    </row>
    <row r="1487" ht="11.25" customHeight="1" spans="12:32">
      <c r="L1487" s="5" t="s">
        <v>120</v>
      </c>
      <c r="M1487" s="5" t="s">
        <v>133</v>
      </c>
      <c r="N1487" s="11">
        <v>1600</v>
      </c>
      <c r="P1487" s="13" t="s">
        <v>1391</v>
      </c>
      <c r="V1487" t="s">
        <v>1350</v>
      </c>
      <c r="AE1487"/>
      <c r="AF1487"/>
    </row>
    <row r="1488" ht="11.25" customHeight="1" spans="12:32">
      <c r="L1488" s="5" t="s">
        <v>121</v>
      </c>
      <c r="M1488" s="5" t="s">
        <v>133</v>
      </c>
      <c r="N1488" s="11">
        <v>1660</v>
      </c>
      <c r="P1488" s="13" t="s">
        <v>1392</v>
      </c>
      <c r="V1488" t="s">
        <v>1350</v>
      </c>
      <c r="AE1488"/>
      <c r="AF1488"/>
    </row>
    <row r="1489" ht="11.25" customHeight="1" spans="2:32">
      <c r="L1489" s="5" t="s">
        <v>122</v>
      </c>
      <c r="M1489" s="5" t="s">
        <v>133</v>
      </c>
      <c r="N1489" s="11">
        <v>1721</v>
      </c>
      <c r="P1489" s="13" t="s">
        <v>1393</v>
      </c>
      <c r="V1489" t="s">
        <v>1350</v>
      </c>
      <c r="AE1489"/>
      <c r="AF1489"/>
    </row>
    <row r="1490" ht="11.25" customHeight="1" spans="2:32">
      <c r="L1490" s="5" t="s">
        <v>123</v>
      </c>
      <c r="M1490" s="5" t="s">
        <v>133</v>
      </c>
      <c r="N1490" s="11">
        <v>1783</v>
      </c>
      <c r="P1490" s="13" t="s">
        <v>1394</v>
      </c>
      <c r="V1490" t="s">
        <v>1350</v>
      </c>
      <c r="AE1490"/>
      <c r="AF1490"/>
    </row>
    <row r="1491" ht="11.25" customHeight="1" spans="2:32">
      <c r="L1491" s="5" t="s">
        <v>124</v>
      </c>
      <c r="M1491" s="5" t="s">
        <v>133</v>
      </c>
      <c r="N1491" s="11">
        <v>1846</v>
      </c>
      <c r="P1491" s="13" t="s">
        <v>1395</v>
      </c>
      <c r="V1491" t="s">
        <v>1350</v>
      </c>
      <c r="AE1491"/>
      <c r="AF1491"/>
    </row>
    <row r="1492" ht="11.25" customHeight="1" spans="2:32">
      <c r="L1492" s="5" t="s">
        <v>125</v>
      </c>
      <c r="M1492" s="5" t="s">
        <v>133</v>
      </c>
      <c r="N1492" s="11">
        <v>1910</v>
      </c>
      <c r="P1492" s="13" t="s">
        <v>1396</v>
      </c>
      <c r="V1492" t="s">
        <v>1350</v>
      </c>
      <c r="AE1492"/>
      <c r="AF1492"/>
    </row>
    <row r="1493" ht="11.25" customHeight="1" spans="2:32">
      <c r="L1493" s="5" t="s">
        <v>126</v>
      </c>
      <c r="M1493" s="5" t="s">
        <v>133</v>
      </c>
      <c r="N1493" s="11">
        <v>1975</v>
      </c>
      <c r="P1493" s="13" t="s">
        <v>1397</v>
      </c>
      <c r="V1493" t="s">
        <v>1350</v>
      </c>
      <c r="AE1493"/>
      <c r="AF1493"/>
    </row>
    <row r="1494" ht="11.25" customHeight="1" spans="2:32">
      <c r="L1494" s="5" t="s">
        <v>127</v>
      </c>
      <c r="M1494" s="5" t="s">
        <v>133</v>
      </c>
      <c r="N1494" s="11">
        <v>2041</v>
      </c>
      <c r="P1494" s="13" t="s">
        <v>1398</v>
      </c>
      <c r="V1494" t="s">
        <v>1350</v>
      </c>
      <c r="AE1494"/>
      <c r="AF1494"/>
    </row>
    <row r="1495" ht="11.25" customHeight="1" spans="2:32">
      <c r="L1495" s="5" t="s">
        <v>128</v>
      </c>
      <c r="M1495" s="5" t="s">
        <v>133</v>
      </c>
      <c r="N1495" s="11">
        <v>2108</v>
      </c>
      <c r="P1495" s="13" t="s">
        <v>1399</v>
      </c>
      <c r="V1495" t="s">
        <v>1350</v>
      </c>
      <c r="AE1495"/>
      <c r="AF1495"/>
    </row>
    <row r="1496" ht="11.25" customHeight="1" spans="2:32">
      <c r="L1496" s="5" t="s">
        <v>129</v>
      </c>
      <c r="M1496" s="5" t="s">
        <v>133</v>
      </c>
      <c r="N1496" s="11">
        <v>2176</v>
      </c>
      <c r="P1496" s="13" t="s">
        <v>1400</v>
      </c>
      <c r="V1496" t="s">
        <v>1350</v>
      </c>
      <c r="AE1496"/>
      <c r="AF1496"/>
    </row>
    <row r="1497" ht="11.25" customHeight="1" spans="2:32">
      <c r="N1497" s="8"/>
      <c r="AE1497"/>
      <c r="AF1497"/>
    </row>
    <row r="1498" spans="2:32">
      <c r="B1498" s="5" t="s">
        <v>1401</v>
      </c>
      <c r="C1498" s="5" t="s">
        <v>1402</v>
      </c>
      <c r="E1498" s="7"/>
      <c r="G1498" s="17" t="s">
        <v>1244</v>
      </c>
      <c r="H1498" t="s">
        <v>1245</v>
      </c>
      <c r="J1498" s="5" t="s">
        <v>76</v>
      </c>
      <c r="L1498" s="5" t="s">
        <v>76</v>
      </c>
      <c r="M1498" s="5" t="s">
        <v>136</v>
      </c>
      <c r="N1498" s="11">
        <v>20</v>
      </c>
      <c r="O1498"/>
      <c r="P1498" s="13" t="s">
        <v>1403</v>
      </c>
      <c r="V1498" t="s">
        <v>1404</v>
      </c>
      <c r="X1498" s="5" t="s">
        <v>136</v>
      </c>
      <c r="Y1498" t="s">
        <v>1405</v>
      </c>
      <c r="Z1498"/>
      <c r="AA1498" s="17" t="s">
        <v>1406</v>
      </c>
      <c r="AB1498" s="7"/>
      <c r="AC1498" s="5" t="s">
        <v>80</v>
      </c>
      <c r="AE1498"/>
      <c r="AF1498" t="s">
        <v>193</v>
      </c>
    </row>
    <row r="1499" ht="14.1" customHeight="1" spans="2:32">
      <c r="L1499" s="5" t="s">
        <v>81</v>
      </c>
      <c r="M1499" s="5" t="s">
        <v>136</v>
      </c>
      <c r="N1499" s="11">
        <v>40</v>
      </c>
      <c r="O1499"/>
      <c r="P1499" s="13" t="s">
        <v>1407</v>
      </c>
      <c r="V1499" t="s">
        <v>1404</v>
      </c>
      <c r="AE1499"/>
      <c r="AF1499"/>
    </row>
    <row r="1500" spans="2:32">
      <c r="L1500" s="5" t="s">
        <v>82</v>
      </c>
      <c r="M1500" s="5" t="s">
        <v>136</v>
      </c>
      <c r="N1500" s="11">
        <v>61</v>
      </c>
      <c r="O1500"/>
      <c r="P1500" s="13" t="s">
        <v>1408</v>
      </c>
      <c r="V1500" t="s">
        <v>1404</v>
      </c>
      <c r="AE1500"/>
      <c r="AF1500"/>
    </row>
    <row r="1501" spans="2:32">
      <c r="L1501" s="5" t="s">
        <v>83</v>
      </c>
      <c r="M1501" s="5" t="s">
        <v>136</v>
      </c>
      <c r="N1501" s="11">
        <v>83</v>
      </c>
      <c r="O1501"/>
      <c r="P1501" s="13" t="s">
        <v>1409</v>
      </c>
      <c r="V1501" t="s">
        <v>1404</v>
      </c>
      <c r="AE1501"/>
      <c r="AF1501"/>
    </row>
    <row r="1502" spans="2:32">
      <c r="L1502" s="5" t="s">
        <v>84</v>
      </c>
      <c r="M1502" s="5" t="s">
        <v>136</v>
      </c>
      <c r="N1502" s="11">
        <v>106</v>
      </c>
      <c r="O1502"/>
      <c r="P1502" s="13" t="s">
        <v>1410</v>
      </c>
      <c r="V1502" t="s">
        <v>1404</v>
      </c>
      <c r="AE1502"/>
      <c r="AF1502"/>
    </row>
    <row r="1503" spans="2:32">
      <c r="L1503" s="5" t="s">
        <v>85</v>
      </c>
      <c r="M1503" s="5" t="s">
        <v>136</v>
      </c>
      <c r="N1503" s="11">
        <v>130</v>
      </c>
      <c r="O1503"/>
      <c r="P1503" s="13" t="s">
        <v>1411</v>
      </c>
      <c r="V1503" t="s">
        <v>1404</v>
      </c>
      <c r="AE1503"/>
      <c r="AF1503"/>
    </row>
    <row r="1504" spans="2:32">
      <c r="L1504" s="5" t="s">
        <v>86</v>
      </c>
      <c r="M1504" s="5" t="s">
        <v>136</v>
      </c>
      <c r="N1504" s="11">
        <v>155</v>
      </c>
      <c r="O1504"/>
      <c r="P1504" s="13" t="s">
        <v>1412</v>
      </c>
      <c r="V1504" t="s">
        <v>1404</v>
      </c>
      <c r="AE1504"/>
      <c r="AF1504"/>
    </row>
    <row r="1505" spans="12:32">
      <c r="L1505" s="5" t="s">
        <v>87</v>
      </c>
      <c r="M1505" s="5" t="s">
        <v>136</v>
      </c>
      <c r="N1505" s="11">
        <v>181</v>
      </c>
      <c r="O1505"/>
      <c r="P1505" s="13" t="s">
        <v>1413</v>
      </c>
      <c r="V1505" t="s">
        <v>1404</v>
      </c>
      <c r="AE1505"/>
      <c r="AF1505"/>
    </row>
    <row r="1506" spans="12:32">
      <c r="L1506" s="5" t="s">
        <v>88</v>
      </c>
      <c r="M1506" s="5" t="s">
        <v>136</v>
      </c>
      <c r="N1506" s="11">
        <v>208</v>
      </c>
      <c r="O1506"/>
      <c r="P1506" s="13" t="s">
        <v>1414</v>
      </c>
      <c r="V1506" t="s">
        <v>1404</v>
      </c>
      <c r="AE1506"/>
      <c r="AF1506"/>
    </row>
    <row r="1507" spans="12:32">
      <c r="L1507" s="5" t="s">
        <v>89</v>
      </c>
      <c r="M1507" s="5" t="s">
        <v>136</v>
      </c>
      <c r="N1507" s="11">
        <v>236</v>
      </c>
      <c r="O1507"/>
      <c r="P1507" s="13" t="s">
        <v>1415</v>
      </c>
      <c r="V1507" t="s">
        <v>1404</v>
      </c>
      <c r="AE1507"/>
      <c r="AF1507"/>
    </row>
    <row r="1508" spans="12:32">
      <c r="L1508" s="5" t="s">
        <v>90</v>
      </c>
      <c r="M1508" s="5" t="s">
        <v>136</v>
      </c>
      <c r="N1508" s="11">
        <v>265</v>
      </c>
      <c r="O1508"/>
      <c r="P1508" s="13" t="s">
        <v>1416</v>
      </c>
      <c r="V1508" t="s">
        <v>1404</v>
      </c>
      <c r="AE1508"/>
      <c r="AF1508"/>
    </row>
    <row r="1509" spans="12:32">
      <c r="L1509" s="5" t="s">
        <v>91</v>
      </c>
      <c r="M1509" s="5" t="s">
        <v>136</v>
      </c>
      <c r="N1509" s="11">
        <v>295</v>
      </c>
      <c r="O1509"/>
      <c r="P1509" s="13" t="s">
        <v>1417</v>
      </c>
      <c r="V1509" t="s">
        <v>1404</v>
      </c>
      <c r="AE1509"/>
      <c r="AF1509"/>
    </row>
    <row r="1510" spans="12:32">
      <c r="L1510" s="5" t="s">
        <v>92</v>
      </c>
      <c r="M1510" s="5" t="s">
        <v>136</v>
      </c>
      <c r="N1510" s="11">
        <v>326</v>
      </c>
      <c r="O1510"/>
      <c r="P1510" s="13" t="s">
        <v>1418</v>
      </c>
      <c r="V1510" t="s">
        <v>1404</v>
      </c>
      <c r="AE1510"/>
      <c r="AF1510"/>
    </row>
    <row r="1511" spans="12:32">
      <c r="L1511" s="5" t="s">
        <v>93</v>
      </c>
      <c r="M1511" s="5" t="s">
        <v>136</v>
      </c>
      <c r="N1511" s="11">
        <v>358</v>
      </c>
      <c r="O1511"/>
      <c r="P1511" s="13" t="s">
        <v>1419</v>
      </c>
      <c r="V1511" t="s">
        <v>1404</v>
      </c>
      <c r="AE1511"/>
      <c r="AF1511"/>
    </row>
    <row r="1512" spans="12:32">
      <c r="L1512" s="5" t="s">
        <v>94</v>
      </c>
      <c r="M1512" s="5" t="s">
        <v>136</v>
      </c>
      <c r="N1512" s="11">
        <v>391</v>
      </c>
      <c r="O1512"/>
      <c r="P1512" s="13" t="s">
        <v>1420</v>
      </c>
      <c r="V1512" t="s">
        <v>1404</v>
      </c>
      <c r="AE1512"/>
      <c r="AF1512"/>
    </row>
    <row r="1513" spans="12:32">
      <c r="L1513" s="5" t="s">
        <v>95</v>
      </c>
      <c r="M1513" s="5" t="s">
        <v>136</v>
      </c>
      <c r="N1513" s="11">
        <v>425</v>
      </c>
      <c r="O1513"/>
      <c r="P1513" s="13" t="s">
        <v>1421</v>
      </c>
      <c r="V1513" t="s">
        <v>1404</v>
      </c>
      <c r="AE1513"/>
      <c r="AF1513"/>
    </row>
    <row r="1514" spans="12:32">
      <c r="L1514" s="5" t="s">
        <v>96</v>
      </c>
      <c r="M1514" s="5" t="s">
        <v>136</v>
      </c>
      <c r="N1514" s="11">
        <v>460</v>
      </c>
      <c r="O1514"/>
      <c r="P1514" s="13" t="s">
        <v>1422</v>
      </c>
      <c r="V1514" t="s">
        <v>1404</v>
      </c>
      <c r="AE1514"/>
      <c r="AF1514"/>
    </row>
    <row r="1515" spans="12:32">
      <c r="L1515" s="5" t="s">
        <v>97</v>
      </c>
      <c r="M1515" s="5" t="s">
        <v>136</v>
      </c>
      <c r="N1515" s="11">
        <v>496</v>
      </c>
      <c r="O1515"/>
      <c r="P1515" s="13" t="s">
        <v>1423</v>
      </c>
      <c r="V1515" t="s">
        <v>1404</v>
      </c>
      <c r="AE1515"/>
      <c r="AF1515"/>
    </row>
    <row r="1516" spans="12:32">
      <c r="L1516" s="5" t="s">
        <v>98</v>
      </c>
      <c r="M1516" s="5" t="s">
        <v>136</v>
      </c>
      <c r="N1516" s="11">
        <v>533</v>
      </c>
      <c r="O1516"/>
      <c r="P1516" s="13" t="s">
        <v>1424</v>
      </c>
      <c r="V1516" t="s">
        <v>1404</v>
      </c>
      <c r="AE1516"/>
      <c r="AF1516"/>
    </row>
    <row r="1517" spans="12:32">
      <c r="L1517" s="5" t="s">
        <v>99</v>
      </c>
      <c r="M1517" s="5" t="s">
        <v>136</v>
      </c>
      <c r="N1517" s="11">
        <v>571</v>
      </c>
      <c r="O1517"/>
      <c r="P1517" s="13" t="s">
        <v>1425</v>
      </c>
      <c r="V1517" t="s">
        <v>1404</v>
      </c>
      <c r="AE1517"/>
      <c r="AF1517"/>
    </row>
    <row r="1518" spans="12:32">
      <c r="L1518" s="5" t="s">
        <v>100</v>
      </c>
      <c r="M1518" s="5" t="s">
        <v>136</v>
      </c>
      <c r="N1518" s="11">
        <v>610</v>
      </c>
      <c r="O1518"/>
      <c r="P1518" s="13" t="s">
        <v>1426</v>
      </c>
      <c r="V1518" t="s">
        <v>1404</v>
      </c>
      <c r="AE1518"/>
      <c r="AF1518"/>
    </row>
    <row r="1519" spans="12:32">
      <c r="L1519" s="5" t="s">
        <v>101</v>
      </c>
      <c r="M1519" s="5" t="s">
        <v>136</v>
      </c>
      <c r="N1519" s="11">
        <v>650</v>
      </c>
      <c r="O1519"/>
      <c r="P1519" s="13" t="s">
        <v>1427</v>
      </c>
      <c r="V1519" t="s">
        <v>1404</v>
      </c>
      <c r="AE1519"/>
      <c r="AF1519"/>
    </row>
    <row r="1520" spans="12:32">
      <c r="L1520" s="5" t="s">
        <v>102</v>
      </c>
      <c r="M1520" s="5" t="s">
        <v>136</v>
      </c>
      <c r="N1520" s="11">
        <v>691</v>
      </c>
      <c r="O1520"/>
      <c r="P1520" s="13" t="s">
        <v>1428</v>
      </c>
      <c r="V1520" t="s">
        <v>1404</v>
      </c>
      <c r="AE1520"/>
      <c r="AF1520"/>
    </row>
    <row r="1521" spans="12:32">
      <c r="L1521" s="5" t="s">
        <v>103</v>
      </c>
      <c r="M1521" s="5" t="s">
        <v>136</v>
      </c>
      <c r="N1521" s="11">
        <v>733</v>
      </c>
      <c r="O1521"/>
      <c r="P1521" s="13" t="s">
        <v>1429</v>
      </c>
      <c r="V1521" t="s">
        <v>1404</v>
      </c>
      <c r="AE1521"/>
      <c r="AF1521"/>
    </row>
    <row r="1522" spans="12:32">
      <c r="L1522" s="5" t="s">
        <v>104</v>
      </c>
      <c r="M1522" s="5" t="s">
        <v>136</v>
      </c>
      <c r="N1522" s="11">
        <v>776</v>
      </c>
      <c r="O1522"/>
      <c r="P1522" s="13" t="s">
        <v>1430</v>
      </c>
      <c r="V1522" t="s">
        <v>1404</v>
      </c>
      <c r="AE1522"/>
      <c r="AF1522"/>
    </row>
    <row r="1523" spans="12:32">
      <c r="L1523" s="5" t="s">
        <v>105</v>
      </c>
      <c r="M1523" s="5" t="s">
        <v>136</v>
      </c>
      <c r="N1523" s="11">
        <v>820</v>
      </c>
      <c r="O1523"/>
      <c r="P1523" s="13" t="s">
        <v>1431</v>
      </c>
      <c r="V1523" t="s">
        <v>1404</v>
      </c>
    </row>
    <row r="1524" spans="12:32">
      <c r="L1524" s="5" t="s">
        <v>106</v>
      </c>
      <c r="M1524" s="5" t="s">
        <v>136</v>
      </c>
      <c r="N1524" s="11">
        <v>865</v>
      </c>
      <c r="O1524"/>
      <c r="P1524" s="13" t="s">
        <v>1432</v>
      </c>
      <c r="V1524" t="s">
        <v>1404</v>
      </c>
    </row>
    <row r="1525" spans="12:32">
      <c r="L1525" s="5" t="s">
        <v>107</v>
      </c>
      <c r="M1525" s="5" t="s">
        <v>136</v>
      </c>
      <c r="N1525" s="11">
        <v>911</v>
      </c>
      <c r="O1525"/>
      <c r="P1525" s="13" t="s">
        <v>1433</v>
      </c>
      <c r="V1525" t="s">
        <v>1404</v>
      </c>
    </row>
    <row r="1526" spans="12:32">
      <c r="L1526" s="5" t="s">
        <v>108</v>
      </c>
      <c r="M1526" s="5" t="s">
        <v>136</v>
      </c>
      <c r="N1526" s="11">
        <v>958</v>
      </c>
      <c r="O1526"/>
      <c r="P1526" s="13" t="s">
        <v>1434</v>
      </c>
      <c r="V1526" t="s">
        <v>1404</v>
      </c>
    </row>
    <row r="1527" spans="12:32">
      <c r="L1527" s="5" t="s">
        <v>109</v>
      </c>
      <c r="M1527" s="5" t="s">
        <v>136</v>
      </c>
      <c r="N1527" s="11">
        <v>1006</v>
      </c>
      <c r="O1527"/>
      <c r="P1527" s="13" t="s">
        <v>1435</v>
      </c>
      <c r="V1527" t="s">
        <v>1404</v>
      </c>
    </row>
    <row r="1528" spans="12:32">
      <c r="L1528" s="5" t="s">
        <v>110</v>
      </c>
      <c r="M1528" s="5" t="s">
        <v>136</v>
      </c>
      <c r="N1528" s="11">
        <v>1055</v>
      </c>
      <c r="O1528"/>
      <c r="P1528" s="13" t="s">
        <v>1436</v>
      </c>
      <c r="V1528" t="s">
        <v>1404</v>
      </c>
    </row>
    <row r="1529" spans="12:32">
      <c r="L1529" s="5" t="s">
        <v>111</v>
      </c>
      <c r="M1529" s="5" t="s">
        <v>136</v>
      </c>
      <c r="N1529" s="11">
        <v>1105</v>
      </c>
      <c r="O1529"/>
      <c r="P1529" s="13" t="s">
        <v>1437</v>
      </c>
      <c r="V1529" t="s">
        <v>1404</v>
      </c>
    </row>
    <row r="1530" spans="12:32">
      <c r="L1530" s="5" t="s">
        <v>112</v>
      </c>
      <c r="M1530" s="5" t="s">
        <v>136</v>
      </c>
      <c r="N1530" s="11">
        <v>1156</v>
      </c>
      <c r="O1530"/>
      <c r="P1530" s="13" t="s">
        <v>1438</v>
      </c>
      <c r="V1530" t="s">
        <v>1404</v>
      </c>
    </row>
    <row r="1531" spans="12:32">
      <c r="L1531" s="5" t="s">
        <v>113</v>
      </c>
      <c r="M1531" s="5" t="s">
        <v>136</v>
      </c>
      <c r="N1531" s="11">
        <v>1208</v>
      </c>
      <c r="O1531"/>
      <c r="P1531" s="13" t="s">
        <v>1439</v>
      </c>
      <c r="V1531" t="s">
        <v>1404</v>
      </c>
    </row>
    <row r="1532" spans="12:32">
      <c r="L1532" s="5" t="s">
        <v>114</v>
      </c>
      <c r="M1532" s="5" t="s">
        <v>136</v>
      </c>
      <c r="N1532" s="11">
        <v>1261</v>
      </c>
      <c r="O1532"/>
      <c r="P1532" s="13" t="s">
        <v>1440</v>
      </c>
      <c r="V1532" t="s">
        <v>1404</v>
      </c>
    </row>
    <row r="1533" spans="12:32">
      <c r="L1533" s="5" t="s">
        <v>115</v>
      </c>
      <c r="M1533" s="5" t="s">
        <v>136</v>
      </c>
      <c r="N1533" s="11">
        <v>1315</v>
      </c>
      <c r="O1533"/>
      <c r="P1533" s="13" t="s">
        <v>1441</v>
      </c>
      <c r="V1533" t="s">
        <v>1404</v>
      </c>
    </row>
    <row r="1534" spans="12:32">
      <c r="L1534" s="5" t="s">
        <v>116</v>
      </c>
      <c r="M1534" s="5" t="s">
        <v>136</v>
      </c>
      <c r="N1534" s="11">
        <v>1370</v>
      </c>
      <c r="O1534"/>
      <c r="P1534" s="13" t="s">
        <v>1442</v>
      </c>
      <c r="V1534" t="s">
        <v>1404</v>
      </c>
    </row>
    <row r="1535" spans="12:32">
      <c r="L1535" s="5" t="s">
        <v>117</v>
      </c>
      <c r="M1535" s="5" t="s">
        <v>136</v>
      </c>
      <c r="N1535" s="11">
        <v>1426</v>
      </c>
      <c r="O1535"/>
      <c r="P1535" s="13" t="s">
        <v>1443</v>
      </c>
      <c r="V1535" t="s">
        <v>1404</v>
      </c>
    </row>
    <row r="1536" spans="12:32">
      <c r="L1536" s="5" t="s">
        <v>118</v>
      </c>
      <c r="M1536" s="5" t="s">
        <v>136</v>
      </c>
      <c r="N1536" s="11">
        <v>1483</v>
      </c>
      <c r="O1536"/>
      <c r="P1536" s="13" t="s">
        <v>1444</v>
      </c>
      <c r="V1536" t="s">
        <v>1404</v>
      </c>
    </row>
    <row r="1537" spans="2:32">
      <c r="L1537" s="5" t="s">
        <v>119</v>
      </c>
      <c r="M1537" s="5" t="s">
        <v>136</v>
      </c>
      <c r="N1537" s="11">
        <v>1541</v>
      </c>
      <c r="O1537"/>
      <c r="P1537" s="13" t="s">
        <v>1445</v>
      </c>
      <c r="V1537" t="s">
        <v>1404</v>
      </c>
    </row>
    <row r="1538" spans="2:32">
      <c r="L1538" s="5" t="s">
        <v>120</v>
      </c>
      <c r="M1538" s="5" t="s">
        <v>136</v>
      </c>
      <c r="N1538" s="11">
        <v>1600</v>
      </c>
      <c r="P1538" s="13" t="s">
        <v>1446</v>
      </c>
      <c r="V1538" t="s">
        <v>1404</v>
      </c>
    </row>
    <row r="1539" spans="2:32">
      <c r="L1539" s="5" t="s">
        <v>121</v>
      </c>
      <c r="M1539" s="5" t="s">
        <v>136</v>
      </c>
      <c r="N1539" s="11">
        <v>1660</v>
      </c>
      <c r="P1539" s="13" t="s">
        <v>1447</v>
      </c>
      <c r="V1539" t="s">
        <v>1404</v>
      </c>
    </row>
    <row r="1540" spans="2:32">
      <c r="L1540" s="5" t="s">
        <v>122</v>
      </c>
      <c r="M1540" s="5" t="s">
        <v>136</v>
      </c>
      <c r="N1540" s="11">
        <v>1721</v>
      </c>
      <c r="P1540" s="13" t="s">
        <v>1448</v>
      </c>
      <c r="V1540" t="s">
        <v>1404</v>
      </c>
    </row>
    <row r="1541" spans="2:32">
      <c r="L1541" s="5" t="s">
        <v>123</v>
      </c>
      <c r="M1541" s="5" t="s">
        <v>136</v>
      </c>
      <c r="N1541" s="11">
        <v>1783</v>
      </c>
      <c r="P1541" s="13" t="s">
        <v>1449</v>
      </c>
      <c r="V1541" t="s">
        <v>1404</v>
      </c>
    </row>
    <row r="1542" spans="2:32">
      <c r="L1542" s="5" t="s">
        <v>124</v>
      </c>
      <c r="M1542" s="5" t="s">
        <v>136</v>
      </c>
      <c r="N1542" s="11">
        <v>1846</v>
      </c>
      <c r="P1542" s="13" t="s">
        <v>1450</v>
      </c>
      <c r="V1542" t="s">
        <v>1404</v>
      </c>
    </row>
    <row r="1543" spans="2:32">
      <c r="L1543" s="5" t="s">
        <v>125</v>
      </c>
      <c r="M1543" s="5" t="s">
        <v>136</v>
      </c>
      <c r="N1543" s="11">
        <v>1910</v>
      </c>
      <c r="P1543" s="13" t="s">
        <v>1451</v>
      </c>
      <c r="V1543" t="s">
        <v>1404</v>
      </c>
    </row>
    <row r="1544" spans="2:32">
      <c r="L1544" s="5" t="s">
        <v>126</v>
      </c>
      <c r="M1544" s="5" t="s">
        <v>136</v>
      </c>
      <c r="N1544" s="11">
        <v>1975</v>
      </c>
      <c r="P1544" s="13" t="s">
        <v>1452</v>
      </c>
      <c r="V1544" t="s">
        <v>1404</v>
      </c>
    </row>
    <row r="1545" spans="2:32">
      <c r="L1545" s="5" t="s">
        <v>127</v>
      </c>
      <c r="M1545" s="5" t="s">
        <v>136</v>
      </c>
      <c r="N1545" s="11">
        <v>2041</v>
      </c>
      <c r="P1545" s="13" t="s">
        <v>1453</v>
      </c>
      <c r="V1545" t="s">
        <v>1404</v>
      </c>
    </row>
    <row r="1546" spans="2:32">
      <c r="L1546" s="5" t="s">
        <v>128</v>
      </c>
      <c r="M1546" s="5" t="s">
        <v>136</v>
      </c>
      <c r="N1546" s="11">
        <v>2108</v>
      </c>
      <c r="P1546" s="13" t="s">
        <v>1454</v>
      </c>
      <c r="V1546" t="s">
        <v>1404</v>
      </c>
    </row>
    <row r="1547" spans="2:32">
      <c r="L1547" s="5" t="s">
        <v>129</v>
      </c>
      <c r="M1547" s="5" t="s">
        <v>136</v>
      </c>
      <c r="N1547" s="11">
        <v>2176</v>
      </c>
      <c r="P1547" s="13" t="s">
        <v>1455</v>
      </c>
      <c r="V1547" t="s">
        <v>1404</v>
      </c>
    </row>
    <row r="1548" spans="2:32">
      <c r="N1548" s="8"/>
    </row>
    <row r="1549" spans="2:32">
      <c r="B1549" s="5" t="s">
        <v>1456</v>
      </c>
      <c r="C1549" s="17" t="s">
        <v>1457</v>
      </c>
      <c r="E1549" s="16"/>
      <c r="G1549" s="17" t="s">
        <v>1244</v>
      </c>
      <c r="H1549" t="s">
        <v>381</v>
      </c>
      <c r="J1549" s="5" t="s">
        <v>89</v>
      </c>
      <c r="L1549" s="5" t="s">
        <v>76</v>
      </c>
      <c r="M1549" s="5" t="s">
        <v>359</v>
      </c>
      <c r="N1549" s="11">
        <v>20</v>
      </c>
      <c r="O1549"/>
      <c r="P1549" s="13" t="s">
        <v>1458</v>
      </c>
      <c r="Q1549"/>
      <c r="V1549" s="5" t="s">
        <v>1459</v>
      </c>
      <c r="X1549" s="5" t="s">
        <v>136</v>
      </c>
      <c r="Y1549" s="4" t="s">
        <v>1460</v>
      </c>
      <c r="Z1549"/>
      <c r="AA1549" s="17" t="s">
        <v>1461</v>
      </c>
      <c r="AB1549" s="7"/>
      <c r="AC1549" s="5" t="s">
        <v>80</v>
      </c>
      <c r="AE1549"/>
      <c r="AF1549" t="s">
        <v>193</v>
      </c>
    </row>
    <row r="1550" ht="14.1" customHeight="1" spans="2:32">
      <c r="L1550" s="5" t="s">
        <v>81</v>
      </c>
      <c r="M1550" s="5" t="s">
        <v>359</v>
      </c>
      <c r="N1550" s="11">
        <v>40</v>
      </c>
      <c r="O1550"/>
      <c r="P1550" s="13" t="s">
        <v>1462</v>
      </c>
      <c r="Q1550"/>
      <c r="V1550" s="5" t="s">
        <v>1459</v>
      </c>
      <c r="AE1550"/>
      <c r="AF1550"/>
    </row>
    <row r="1551" spans="2:32">
      <c r="L1551" s="5" t="s">
        <v>82</v>
      </c>
      <c r="M1551" s="5" t="s">
        <v>359</v>
      </c>
      <c r="N1551" s="11">
        <v>61</v>
      </c>
      <c r="O1551"/>
      <c r="P1551" s="13" t="s">
        <v>1463</v>
      </c>
      <c r="Q1551"/>
      <c r="V1551" s="5" t="s">
        <v>1459</v>
      </c>
      <c r="AE1551"/>
      <c r="AF1551"/>
    </row>
    <row r="1552" spans="2:32">
      <c r="L1552" s="5" t="s">
        <v>83</v>
      </c>
      <c r="M1552" s="5" t="s">
        <v>359</v>
      </c>
      <c r="N1552" s="11">
        <v>83</v>
      </c>
      <c r="O1552"/>
      <c r="P1552" s="13" t="s">
        <v>1464</v>
      </c>
      <c r="Q1552"/>
      <c r="V1552" s="5" t="s">
        <v>1459</v>
      </c>
      <c r="AE1552"/>
      <c r="AF1552"/>
    </row>
    <row r="1553" spans="12:32">
      <c r="L1553" s="5" t="s">
        <v>84</v>
      </c>
      <c r="M1553" s="5" t="s">
        <v>359</v>
      </c>
      <c r="N1553" s="11">
        <v>106</v>
      </c>
      <c r="O1553"/>
      <c r="P1553" s="13" t="s">
        <v>1465</v>
      </c>
      <c r="Q1553"/>
      <c r="V1553" s="5" t="s">
        <v>1459</v>
      </c>
      <c r="AE1553"/>
      <c r="AF1553"/>
    </row>
    <row r="1554" spans="12:32">
      <c r="L1554" s="5" t="s">
        <v>85</v>
      </c>
      <c r="M1554" s="5" t="s">
        <v>359</v>
      </c>
      <c r="N1554" s="11">
        <v>130</v>
      </c>
      <c r="O1554"/>
      <c r="P1554" s="13" t="s">
        <v>1466</v>
      </c>
      <c r="Q1554"/>
      <c r="V1554" s="5" t="s">
        <v>1459</v>
      </c>
      <c r="AE1554"/>
      <c r="AF1554"/>
    </row>
    <row r="1555" spans="12:32">
      <c r="L1555" s="5" t="s">
        <v>86</v>
      </c>
      <c r="M1555" s="5" t="s">
        <v>359</v>
      </c>
      <c r="N1555" s="11">
        <v>155</v>
      </c>
      <c r="O1555"/>
      <c r="P1555" s="13" t="s">
        <v>1467</v>
      </c>
      <c r="Q1555"/>
      <c r="V1555" s="5" t="s">
        <v>1459</v>
      </c>
      <c r="AE1555"/>
      <c r="AF1555"/>
    </row>
    <row r="1556" spans="12:32">
      <c r="L1556" s="5" t="s">
        <v>87</v>
      </c>
      <c r="M1556" s="5" t="s">
        <v>359</v>
      </c>
      <c r="N1556" s="11">
        <v>181</v>
      </c>
      <c r="O1556"/>
      <c r="P1556" s="13" t="s">
        <v>1468</v>
      </c>
      <c r="Q1556"/>
      <c r="V1556" s="5" t="s">
        <v>1459</v>
      </c>
      <c r="AE1556"/>
      <c r="AF1556"/>
    </row>
    <row r="1557" spans="12:32">
      <c r="L1557" s="5" t="s">
        <v>88</v>
      </c>
      <c r="M1557" s="5" t="s">
        <v>359</v>
      </c>
      <c r="N1557" s="11">
        <v>208</v>
      </c>
      <c r="O1557"/>
      <c r="P1557" s="13" t="s">
        <v>1469</v>
      </c>
      <c r="Q1557"/>
      <c r="V1557" s="5" t="s">
        <v>1459</v>
      </c>
      <c r="AE1557"/>
      <c r="AF1557"/>
    </row>
    <row r="1558" spans="12:32">
      <c r="L1558" s="5" t="s">
        <v>89</v>
      </c>
      <c r="M1558" s="5" t="s">
        <v>359</v>
      </c>
      <c r="N1558" s="11">
        <v>236</v>
      </c>
      <c r="O1558"/>
      <c r="P1558" s="13" t="s">
        <v>1470</v>
      </c>
      <c r="Q1558"/>
      <c r="V1558" s="5" t="s">
        <v>1459</v>
      </c>
      <c r="AE1558"/>
      <c r="AF1558"/>
    </row>
    <row r="1559" spans="12:32">
      <c r="L1559" s="5" t="s">
        <v>90</v>
      </c>
      <c r="M1559" s="5" t="s">
        <v>359</v>
      </c>
      <c r="N1559" s="11">
        <v>265</v>
      </c>
      <c r="O1559"/>
      <c r="P1559" s="13" t="s">
        <v>1471</v>
      </c>
      <c r="Q1559"/>
      <c r="V1559" s="5" t="s">
        <v>1459</v>
      </c>
      <c r="AE1559"/>
      <c r="AF1559"/>
    </row>
    <row r="1560" spans="12:32">
      <c r="L1560" s="5" t="s">
        <v>91</v>
      </c>
      <c r="M1560" s="5" t="s">
        <v>359</v>
      </c>
      <c r="N1560" s="11">
        <v>295</v>
      </c>
      <c r="O1560"/>
      <c r="P1560" s="13" t="s">
        <v>1472</v>
      </c>
      <c r="Q1560"/>
      <c r="V1560" s="5" t="s">
        <v>1459</v>
      </c>
      <c r="AE1560"/>
      <c r="AF1560"/>
    </row>
    <row r="1561" spans="12:32">
      <c r="L1561" s="5" t="s">
        <v>92</v>
      </c>
      <c r="M1561" s="5" t="s">
        <v>359</v>
      </c>
      <c r="N1561" s="11">
        <v>326</v>
      </c>
      <c r="O1561"/>
      <c r="P1561" s="13" t="s">
        <v>1473</v>
      </c>
      <c r="Q1561"/>
      <c r="V1561" s="5" t="s">
        <v>1459</v>
      </c>
      <c r="AE1561"/>
      <c r="AF1561"/>
    </row>
    <row r="1562" spans="12:32">
      <c r="L1562" s="5" t="s">
        <v>93</v>
      </c>
      <c r="M1562" s="5" t="s">
        <v>359</v>
      </c>
      <c r="N1562" s="11">
        <v>358</v>
      </c>
      <c r="O1562"/>
      <c r="P1562" s="13" t="s">
        <v>1474</v>
      </c>
      <c r="Q1562"/>
      <c r="V1562" s="5" t="s">
        <v>1459</v>
      </c>
      <c r="AE1562"/>
      <c r="AF1562"/>
    </row>
    <row r="1563" spans="12:32">
      <c r="L1563" s="5" t="s">
        <v>94</v>
      </c>
      <c r="M1563" s="5" t="s">
        <v>359</v>
      </c>
      <c r="N1563" s="11">
        <v>391</v>
      </c>
      <c r="O1563"/>
      <c r="P1563" s="13" t="s">
        <v>1475</v>
      </c>
      <c r="Q1563"/>
      <c r="V1563" s="5" t="s">
        <v>1459</v>
      </c>
      <c r="AE1563"/>
      <c r="AF1563"/>
    </row>
    <row r="1564" spans="12:32">
      <c r="L1564" s="5" t="s">
        <v>95</v>
      </c>
      <c r="M1564" s="5" t="s">
        <v>359</v>
      </c>
      <c r="N1564" s="11">
        <v>425</v>
      </c>
      <c r="O1564"/>
      <c r="P1564" s="13" t="s">
        <v>1476</v>
      </c>
      <c r="Q1564"/>
      <c r="V1564" s="5" t="s">
        <v>1459</v>
      </c>
      <c r="AE1564"/>
      <c r="AF1564"/>
    </row>
    <row r="1565" spans="12:32">
      <c r="L1565" s="5" t="s">
        <v>96</v>
      </c>
      <c r="M1565" s="5" t="s">
        <v>359</v>
      </c>
      <c r="N1565" s="11">
        <v>460</v>
      </c>
      <c r="O1565"/>
      <c r="P1565" s="13" t="s">
        <v>1477</v>
      </c>
      <c r="Q1565"/>
      <c r="V1565" s="5" t="s">
        <v>1459</v>
      </c>
      <c r="AE1565"/>
      <c r="AF1565"/>
    </row>
    <row r="1566" spans="12:32">
      <c r="L1566" s="5" t="s">
        <v>97</v>
      </c>
      <c r="M1566" s="5" t="s">
        <v>359</v>
      </c>
      <c r="N1566" s="11">
        <v>496</v>
      </c>
      <c r="O1566"/>
      <c r="P1566" s="13" t="s">
        <v>1478</v>
      </c>
      <c r="Q1566"/>
      <c r="V1566" s="5" t="s">
        <v>1459</v>
      </c>
      <c r="AE1566"/>
      <c r="AF1566"/>
    </row>
    <row r="1567" spans="12:32">
      <c r="L1567" s="5" t="s">
        <v>98</v>
      </c>
      <c r="M1567" s="5" t="s">
        <v>359</v>
      </c>
      <c r="N1567" s="11">
        <v>533</v>
      </c>
      <c r="O1567"/>
      <c r="P1567" s="13" t="s">
        <v>1479</v>
      </c>
      <c r="Q1567"/>
      <c r="V1567" s="5" t="s">
        <v>1459</v>
      </c>
      <c r="AE1567"/>
      <c r="AF1567"/>
    </row>
    <row r="1568" spans="12:32">
      <c r="L1568" s="5" t="s">
        <v>99</v>
      </c>
      <c r="M1568" s="5" t="s">
        <v>359</v>
      </c>
      <c r="N1568" s="11">
        <v>571</v>
      </c>
      <c r="O1568"/>
      <c r="P1568" s="13" t="s">
        <v>1480</v>
      </c>
      <c r="Q1568"/>
      <c r="V1568" s="5" t="s">
        <v>1459</v>
      </c>
      <c r="AE1568"/>
      <c r="AF1568"/>
    </row>
    <row r="1569" spans="12:32">
      <c r="L1569" s="5" t="s">
        <v>100</v>
      </c>
      <c r="M1569" s="5" t="s">
        <v>359</v>
      </c>
      <c r="N1569" s="11">
        <v>610</v>
      </c>
      <c r="O1569"/>
      <c r="P1569" s="13" t="s">
        <v>1481</v>
      </c>
      <c r="Q1569"/>
      <c r="V1569" s="5" t="s">
        <v>1459</v>
      </c>
      <c r="AE1569"/>
      <c r="AF1569"/>
    </row>
    <row r="1570" spans="12:32">
      <c r="L1570" s="5" t="s">
        <v>101</v>
      </c>
      <c r="M1570" s="5" t="s">
        <v>359</v>
      </c>
      <c r="N1570" s="11">
        <v>650</v>
      </c>
      <c r="O1570"/>
      <c r="P1570" s="13" t="s">
        <v>1482</v>
      </c>
      <c r="Q1570"/>
      <c r="V1570" s="5" t="s">
        <v>1459</v>
      </c>
      <c r="AE1570"/>
      <c r="AF1570"/>
    </row>
    <row r="1571" spans="12:32">
      <c r="L1571" s="5" t="s">
        <v>102</v>
      </c>
      <c r="M1571" s="5" t="s">
        <v>359</v>
      </c>
      <c r="N1571" s="11">
        <v>691</v>
      </c>
      <c r="O1571"/>
      <c r="P1571" s="13" t="s">
        <v>1483</v>
      </c>
      <c r="Q1571"/>
      <c r="V1571" s="5" t="s">
        <v>1459</v>
      </c>
      <c r="AE1571"/>
      <c r="AF1571"/>
    </row>
    <row r="1572" spans="12:32">
      <c r="L1572" s="5" t="s">
        <v>103</v>
      </c>
      <c r="M1572" s="5" t="s">
        <v>359</v>
      </c>
      <c r="N1572" s="11">
        <v>733</v>
      </c>
      <c r="O1572"/>
      <c r="P1572" s="13" t="s">
        <v>1484</v>
      </c>
      <c r="Q1572"/>
      <c r="V1572" s="5" t="s">
        <v>1459</v>
      </c>
      <c r="AE1572"/>
      <c r="AF1572"/>
    </row>
    <row r="1573" spans="12:32">
      <c r="L1573" s="5" t="s">
        <v>104</v>
      </c>
      <c r="M1573" s="5" t="s">
        <v>359</v>
      </c>
      <c r="N1573" s="11">
        <v>776</v>
      </c>
      <c r="O1573"/>
      <c r="P1573" s="13" t="s">
        <v>1485</v>
      </c>
      <c r="Q1573"/>
      <c r="V1573" s="5" t="s">
        <v>1459</v>
      </c>
      <c r="AE1573"/>
      <c r="AF1573"/>
    </row>
    <row r="1574" spans="12:32">
      <c r="L1574" s="5" t="s">
        <v>105</v>
      </c>
      <c r="M1574" s="5" t="s">
        <v>359</v>
      </c>
      <c r="N1574" s="11">
        <v>820</v>
      </c>
      <c r="O1574"/>
      <c r="P1574" s="13" t="s">
        <v>1486</v>
      </c>
      <c r="V1574" s="5" t="s">
        <v>1459</v>
      </c>
      <c r="AE1574"/>
      <c r="AF1574"/>
    </row>
    <row r="1575" spans="12:32">
      <c r="L1575" s="5" t="s">
        <v>106</v>
      </c>
      <c r="M1575" s="5" t="s">
        <v>359</v>
      </c>
      <c r="N1575" s="11">
        <v>865</v>
      </c>
      <c r="O1575"/>
      <c r="P1575" s="13" t="s">
        <v>1487</v>
      </c>
      <c r="V1575" s="5" t="s">
        <v>1459</v>
      </c>
      <c r="AE1575"/>
      <c r="AF1575"/>
    </row>
    <row r="1576" spans="12:32">
      <c r="L1576" s="5" t="s">
        <v>107</v>
      </c>
      <c r="M1576" s="5" t="s">
        <v>359</v>
      </c>
      <c r="N1576" s="11">
        <v>911</v>
      </c>
      <c r="O1576"/>
      <c r="P1576" s="13" t="s">
        <v>1488</v>
      </c>
      <c r="V1576" s="5" t="s">
        <v>1459</v>
      </c>
      <c r="AE1576"/>
      <c r="AF1576"/>
    </row>
    <row r="1577" spans="12:32">
      <c r="L1577" s="5" t="s">
        <v>108</v>
      </c>
      <c r="M1577" s="5" t="s">
        <v>359</v>
      </c>
      <c r="N1577" s="11">
        <v>958</v>
      </c>
      <c r="O1577"/>
      <c r="P1577" s="13" t="s">
        <v>1489</v>
      </c>
      <c r="V1577" s="5" t="s">
        <v>1459</v>
      </c>
      <c r="AE1577"/>
      <c r="AF1577"/>
    </row>
    <row r="1578" spans="12:32">
      <c r="L1578" s="5" t="s">
        <v>109</v>
      </c>
      <c r="M1578" s="5" t="s">
        <v>359</v>
      </c>
      <c r="N1578" s="11">
        <v>1006</v>
      </c>
      <c r="O1578"/>
      <c r="P1578" s="13" t="s">
        <v>1490</v>
      </c>
      <c r="V1578" s="5" t="s">
        <v>1459</v>
      </c>
      <c r="AE1578"/>
      <c r="AF1578"/>
    </row>
    <row r="1579" spans="12:32">
      <c r="L1579" s="5" t="s">
        <v>110</v>
      </c>
      <c r="M1579" s="5" t="s">
        <v>359</v>
      </c>
      <c r="N1579" s="11">
        <v>1055</v>
      </c>
      <c r="O1579"/>
      <c r="P1579" s="13" t="s">
        <v>1491</v>
      </c>
      <c r="V1579" s="5" t="s">
        <v>1459</v>
      </c>
      <c r="AE1579"/>
      <c r="AF1579"/>
    </row>
    <row r="1580" spans="12:32">
      <c r="L1580" s="5" t="s">
        <v>111</v>
      </c>
      <c r="M1580" s="5" t="s">
        <v>359</v>
      </c>
      <c r="N1580" s="11">
        <v>1105</v>
      </c>
      <c r="O1580"/>
      <c r="P1580" s="13" t="s">
        <v>1492</v>
      </c>
      <c r="V1580" s="5" t="s">
        <v>1459</v>
      </c>
      <c r="AE1580"/>
      <c r="AF1580"/>
    </row>
    <row r="1581" spans="12:32">
      <c r="L1581" s="5" t="s">
        <v>112</v>
      </c>
      <c r="M1581" s="5" t="s">
        <v>359</v>
      </c>
      <c r="N1581" s="11">
        <v>1156</v>
      </c>
      <c r="O1581"/>
      <c r="P1581" s="13" t="s">
        <v>1493</v>
      </c>
      <c r="V1581" s="5" t="s">
        <v>1459</v>
      </c>
      <c r="AE1581"/>
      <c r="AF1581"/>
    </row>
    <row r="1582" spans="12:32">
      <c r="L1582" s="5" t="s">
        <v>113</v>
      </c>
      <c r="M1582" s="5" t="s">
        <v>359</v>
      </c>
      <c r="N1582" s="11">
        <v>1208</v>
      </c>
      <c r="O1582"/>
      <c r="P1582" s="13" t="s">
        <v>1494</v>
      </c>
      <c r="V1582" s="5" t="s">
        <v>1459</v>
      </c>
      <c r="AE1582"/>
      <c r="AF1582"/>
    </row>
    <row r="1583" spans="12:32">
      <c r="L1583" s="5" t="s">
        <v>114</v>
      </c>
      <c r="M1583" s="5" t="s">
        <v>359</v>
      </c>
      <c r="N1583" s="11">
        <v>1261</v>
      </c>
      <c r="O1583"/>
      <c r="P1583" s="13" t="s">
        <v>1495</v>
      </c>
      <c r="V1583" s="5" t="s">
        <v>1459</v>
      </c>
      <c r="AE1583"/>
      <c r="AF1583"/>
    </row>
    <row r="1584" spans="12:32">
      <c r="L1584" s="5" t="s">
        <v>115</v>
      </c>
      <c r="M1584" s="5" t="s">
        <v>359</v>
      </c>
      <c r="N1584" s="11">
        <v>1315</v>
      </c>
      <c r="O1584"/>
      <c r="P1584" s="13" t="s">
        <v>1496</v>
      </c>
      <c r="V1584" s="5" t="s">
        <v>1459</v>
      </c>
      <c r="AE1584"/>
      <c r="AF1584"/>
    </row>
    <row r="1585" spans="2:32">
      <c r="L1585" s="5" t="s">
        <v>116</v>
      </c>
      <c r="M1585" s="5" t="s">
        <v>359</v>
      </c>
      <c r="N1585" s="11">
        <v>1370</v>
      </c>
      <c r="O1585"/>
      <c r="P1585" s="13" t="s">
        <v>1497</v>
      </c>
      <c r="V1585" s="5" t="s">
        <v>1459</v>
      </c>
      <c r="AE1585"/>
      <c r="AF1585"/>
    </row>
    <row r="1586" spans="2:32">
      <c r="L1586" s="5" t="s">
        <v>117</v>
      </c>
      <c r="M1586" s="5" t="s">
        <v>359</v>
      </c>
      <c r="N1586" s="11">
        <v>1426</v>
      </c>
      <c r="O1586"/>
      <c r="P1586" s="13" t="s">
        <v>1498</v>
      </c>
      <c r="V1586" s="5" t="s">
        <v>1459</v>
      </c>
      <c r="AE1586"/>
      <c r="AF1586"/>
    </row>
    <row r="1587" spans="2:32">
      <c r="L1587" s="5" t="s">
        <v>118</v>
      </c>
      <c r="M1587" s="5" t="s">
        <v>359</v>
      </c>
      <c r="N1587" s="11">
        <v>1483</v>
      </c>
      <c r="O1587"/>
      <c r="P1587" s="13" t="s">
        <v>1499</v>
      </c>
      <c r="V1587" s="5" t="s">
        <v>1459</v>
      </c>
      <c r="AE1587"/>
      <c r="AF1587"/>
    </row>
    <row r="1588" spans="2:32">
      <c r="L1588" s="5" t="s">
        <v>119</v>
      </c>
      <c r="M1588" s="5" t="s">
        <v>359</v>
      </c>
      <c r="N1588" s="11">
        <v>1541</v>
      </c>
      <c r="O1588"/>
      <c r="P1588" s="13" t="s">
        <v>1499</v>
      </c>
      <c r="V1588" s="5" t="s">
        <v>1459</v>
      </c>
      <c r="AE1588"/>
      <c r="AF1588"/>
    </row>
    <row r="1589" spans="2:32">
      <c r="L1589" s="5" t="s">
        <v>120</v>
      </c>
      <c r="M1589" s="5" t="s">
        <v>359</v>
      </c>
      <c r="N1589" s="11">
        <v>1600</v>
      </c>
      <c r="P1589" s="13" t="s">
        <v>1500</v>
      </c>
      <c r="V1589" s="5" t="s">
        <v>1459</v>
      </c>
      <c r="AE1589"/>
      <c r="AF1589"/>
    </row>
    <row r="1590" spans="2:32">
      <c r="L1590" s="5" t="s">
        <v>121</v>
      </c>
      <c r="M1590" s="5" t="s">
        <v>359</v>
      </c>
      <c r="N1590" s="11">
        <v>1660</v>
      </c>
      <c r="P1590" s="13" t="s">
        <v>1501</v>
      </c>
      <c r="V1590" s="5" t="s">
        <v>1459</v>
      </c>
      <c r="AE1590"/>
      <c r="AF1590"/>
    </row>
    <row r="1591" spans="2:32">
      <c r="L1591" s="5" t="s">
        <v>122</v>
      </c>
      <c r="M1591" s="5" t="s">
        <v>359</v>
      </c>
      <c r="N1591" s="11">
        <v>1721</v>
      </c>
      <c r="P1591" s="13" t="s">
        <v>1502</v>
      </c>
      <c r="V1591" s="5" t="s">
        <v>1459</v>
      </c>
      <c r="AE1591"/>
      <c r="AF1591"/>
    </row>
    <row r="1592" spans="2:32">
      <c r="L1592" s="5" t="s">
        <v>123</v>
      </c>
      <c r="M1592" s="5" t="s">
        <v>359</v>
      </c>
      <c r="N1592" s="11">
        <v>1783</v>
      </c>
      <c r="P1592" s="13" t="s">
        <v>1503</v>
      </c>
      <c r="V1592" s="5" t="s">
        <v>1459</v>
      </c>
      <c r="AE1592"/>
      <c r="AF1592"/>
    </row>
    <row r="1593" spans="2:32">
      <c r="L1593" s="5" t="s">
        <v>124</v>
      </c>
      <c r="M1593" s="5" t="s">
        <v>359</v>
      </c>
      <c r="N1593" s="11">
        <v>1846</v>
      </c>
      <c r="P1593" s="13" t="s">
        <v>1504</v>
      </c>
      <c r="V1593" s="5" t="s">
        <v>1459</v>
      </c>
      <c r="AE1593"/>
      <c r="AF1593"/>
    </row>
    <row r="1594" spans="2:32">
      <c r="L1594" s="5" t="s">
        <v>125</v>
      </c>
      <c r="M1594" s="5" t="s">
        <v>359</v>
      </c>
      <c r="N1594" s="11">
        <v>1910</v>
      </c>
      <c r="P1594" s="13" t="s">
        <v>1505</v>
      </c>
      <c r="V1594" s="5" t="s">
        <v>1459</v>
      </c>
      <c r="AE1594"/>
      <c r="AF1594"/>
    </row>
    <row r="1595" spans="2:32">
      <c r="L1595" s="5" t="s">
        <v>126</v>
      </c>
      <c r="M1595" s="5" t="s">
        <v>359</v>
      </c>
      <c r="N1595" s="11">
        <v>1975</v>
      </c>
      <c r="P1595" s="13" t="s">
        <v>1506</v>
      </c>
      <c r="V1595" s="5" t="s">
        <v>1459</v>
      </c>
      <c r="AE1595"/>
      <c r="AF1595"/>
    </row>
    <row r="1596" spans="2:32">
      <c r="L1596" s="5" t="s">
        <v>127</v>
      </c>
      <c r="M1596" s="5" t="s">
        <v>359</v>
      </c>
      <c r="N1596" s="11">
        <v>2041</v>
      </c>
      <c r="P1596" s="13" t="s">
        <v>1507</v>
      </c>
      <c r="V1596" s="5" t="s">
        <v>1459</v>
      </c>
      <c r="AE1596"/>
      <c r="AF1596"/>
    </row>
    <row r="1597" spans="2:32">
      <c r="L1597" s="5" t="s">
        <v>128</v>
      </c>
      <c r="M1597" s="5" t="s">
        <v>359</v>
      </c>
      <c r="N1597" s="11">
        <v>2108</v>
      </c>
      <c r="P1597" s="13" t="s">
        <v>1508</v>
      </c>
      <c r="V1597" s="5" t="s">
        <v>1459</v>
      </c>
      <c r="AE1597"/>
      <c r="AF1597"/>
    </row>
    <row r="1598" spans="2:32">
      <c r="L1598" s="5" t="s">
        <v>129</v>
      </c>
      <c r="M1598" s="5" t="s">
        <v>359</v>
      </c>
      <c r="N1598" s="11">
        <v>2176</v>
      </c>
      <c r="P1598" s="13" t="s">
        <v>1509</v>
      </c>
      <c r="V1598" s="5" t="s">
        <v>1459</v>
      </c>
      <c r="AE1598"/>
      <c r="AF1598"/>
    </row>
    <row r="1599" spans="2:32">
      <c r="N1599" s="8"/>
      <c r="P1599" s="13"/>
      <c r="AE1599"/>
      <c r="AF1599"/>
    </row>
    <row r="1600" spans="2:32">
      <c r="B1600" s="5" t="s">
        <v>1510</v>
      </c>
      <c r="C1600" s="17" t="s">
        <v>1511</v>
      </c>
      <c r="E1600" s="16">
        <v>1</v>
      </c>
      <c r="G1600" s="17" t="s">
        <v>1244</v>
      </c>
      <c r="H1600" t="s">
        <v>381</v>
      </c>
      <c r="J1600" s="5" t="s">
        <v>119</v>
      </c>
      <c r="L1600" s="5" t="s">
        <v>76</v>
      </c>
      <c r="M1600" s="5" t="s">
        <v>1228</v>
      </c>
      <c r="N1600" s="8">
        <v>1000</v>
      </c>
      <c r="O1600"/>
      <c r="P1600" s="13" t="s">
        <v>1512</v>
      </c>
      <c r="V1600" s="5" t="s">
        <v>1513</v>
      </c>
      <c r="X1600" s="5" t="s">
        <v>136</v>
      </c>
      <c r="Y1600" s="4" t="s">
        <v>1514</v>
      </c>
      <c r="Z1600"/>
      <c r="AA1600" s="17" t="s">
        <v>1515</v>
      </c>
      <c r="AB1600" s="7"/>
      <c r="AC1600" s="5" t="s">
        <v>80</v>
      </c>
      <c r="AE1600"/>
      <c r="AF1600"/>
    </row>
    <row r="1601" ht="14.1" customHeight="1" spans="1:37">
      <c r="L1601" s="5" t="s">
        <v>81</v>
      </c>
      <c r="M1601" s="5" t="s">
        <v>1228</v>
      </c>
      <c r="N1601" s="8">
        <v>2000</v>
      </c>
      <c r="O1601"/>
      <c r="P1601" s="13" t="s">
        <v>1516</v>
      </c>
      <c r="V1601" s="5" t="s">
        <v>1513</v>
      </c>
      <c r="AE1601"/>
      <c r="AF1601"/>
    </row>
    <row r="1602" spans="1:37">
      <c r="L1602" s="5" t="s">
        <v>82</v>
      </c>
      <c r="M1602" s="5" t="s">
        <v>1228</v>
      </c>
      <c r="N1602" s="8">
        <v>3000</v>
      </c>
      <c r="O1602"/>
      <c r="P1602" s="13" t="s">
        <v>1517</v>
      </c>
      <c r="V1602" s="5" t="s">
        <v>1513</v>
      </c>
      <c r="AE1602"/>
      <c r="AF1602"/>
    </row>
    <row r="1603" spans="1:37">
      <c r="L1603" s="5" t="s">
        <v>83</v>
      </c>
      <c r="M1603" s="5" t="s">
        <v>1228</v>
      </c>
      <c r="N1603" s="8">
        <v>4000</v>
      </c>
      <c r="O1603"/>
      <c r="P1603" s="13" t="s">
        <v>1518</v>
      </c>
      <c r="V1603" s="5" t="s">
        <v>1513</v>
      </c>
      <c r="AE1603"/>
      <c r="AF1603"/>
    </row>
    <row r="1604" spans="1:37">
      <c r="L1604" s="5" t="s">
        <v>84</v>
      </c>
      <c r="M1604" s="5" t="s">
        <v>1228</v>
      </c>
      <c r="N1604" s="8">
        <v>5000</v>
      </c>
      <c r="O1604"/>
      <c r="P1604" s="13" t="s">
        <v>1519</v>
      </c>
      <c r="V1604" s="5" t="s">
        <v>1513</v>
      </c>
      <c r="AE1604"/>
      <c r="AF1604"/>
    </row>
    <row r="1605" spans="1:37">
      <c r="L1605" s="5" t="s">
        <v>85</v>
      </c>
      <c r="M1605" s="5" t="s">
        <v>1228</v>
      </c>
      <c r="N1605" s="8">
        <v>6000</v>
      </c>
      <c r="O1605"/>
      <c r="P1605" s="13" t="s">
        <v>1520</v>
      </c>
      <c r="V1605" s="5" t="s">
        <v>1513</v>
      </c>
      <c r="AE1605"/>
      <c r="AF1605"/>
    </row>
    <row r="1606" spans="1:37">
      <c r="L1606" s="5" t="s">
        <v>86</v>
      </c>
      <c r="M1606" s="5" t="s">
        <v>1228</v>
      </c>
      <c r="N1606" s="8">
        <v>7000</v>
      </c>
      <c r="O1606"/>
      <c r="P1606" s="13" t="s">
        <v>1521</v>
      </c>
      <c r="V1606" s="5" t="s">
        <v>1513</v>
      </c>
      <c r="AE1606"/>
      <c r="AF1606"/>
    </row>
    <row r="1607" spans="1:37">
      <c r="L1607" s="5" t="s">
        <v>87</v>
      </c>
      <c r="M1607" s="5" t="s">
        <v>1228</v>
      </c>
      <c r="N1607" s="8">
        <v>8000</v>
      </c>
      <c r="O1607"/>
      <c r="P1607" s="13" t="s">
        <v>1522</v>
      </c>
      <c r="V1607" s="5" t="s">
        <v>1513</v>
      </c>
      <c r="AE1607"/>
      <c r="AF1607"/>
    </row>
    <row r="1608" spans="1:37">
      <c r="L1608" s="5" t="s">
        <v>88</v>
      </c>
      <c r="M1608" s="5" t="s">
        <v>1228</v>
      </c>
      <c r="N1608" s="8">
        <v>9000</v>
      </c>
      <c r="O1608"/>
      <c r="P1608" s="13" t="s">
        <v>1523</v>
      </c>
      <c r="V1608" s="5" t="s">
        <v>1513</v>
      </c>
      <c r="AE1608"/>
      <c r="AF1608"/>
    </row>
    <row r="1609" spans="1:37">
      <c r="L1609" s="5" t="s">
        <v>89</v>
      </c>
      <c r="M1609" s="5" t="s">
        <v>1228</v>
      </c>
      <c r="N1609" s="8">
        <v>10000</v>
      </c>
      <c r="O1609"/>
      <c r="P1609" s="13" t="s">
        <v>1524</v>
      </c>
      <c r="V1609" s="5" t="s">
        <v>1513</v>
      </c>
      <c r="AE1609"/>
      <c r="AF1609"/>
    </row>
    <row r="1610" spans="1:37">
      <c r="L1610" s="5" t="s">
        <v>90</v>
      </c>
      <c r="M1610" s="5" t="s">
        <v>1228</v>
      </c>
      <c r="N1610" s="8">
        <v>10000</v>
      </c>
      <c r="O1610"/>
      <c r="P1610" s="13" t="s">
        <v>1525</v>
      </c>
      <c r="V1610" s="5" t="s">
        <v>1513</v>
      </c>
      <c r="AE1610"/>
      <c r="AF1610"/>
    </row>
    <row r="1611" spans="1:37">
      <c r="L1611" s="5" t="s">
        <v>91</v>
      </c>
      <c r="M1611" s="5" t="s">
        <v>1228</v>
      </c>
      <c r="N1611" s="8">
        <v>10000</v>
      </c>
      <c r="O1611"/>
      <c r="P1611" s="13" t="s">
        <v>1526</v>
      </c>
      <c r="V1611" s="5" t="s">
        <v>1513</v>
      </c>
      <c r="AE1611"/>
      <c r="AF1611"/>
    </row>
    <row r="1613" spans="1:37">
      <c r="A1613"/>
      <c r="E1613" s="7"/>
      <c r="G1613"/>
      <c r="H1613"/>
      <c r="K1613"/>
      <c r="L1613"/>
      <c r="M1613"/>
      <c r="N1613" s="7"/>
      <c r="O1613" s="7"/>
      <c r="P1613"/>
      <c r="Q1613"/>
      <c r="R1613"/>
      <c r="S1613"/>
      <c r="T1613"/>
      <c r="U1613"/>
      <c r="V1613"/>
      <c r="W1613"/>
      <c r="X1613"/>
      <c r="Y1613"/>
      <c r="Z1613"/>
      <c r="AA1613"/>
      <c r="AB1613" s="7"/>
      <c r="AE1613"/>
      <c r="AF1613"/>
      <c r="AG1613"/>
      <c r="AH1613"/>
      <c r="AI1613"/>
      <c r="AJ1613"/>
      <c r="AK1613"/>
    </row>
    <row r="1614" spans="1:37">
      <c r="A1614" s="5" t="s">
        <v>1527</v>
      </c>
      <c r="B1614" s="5" t="s">
        <v>1528</v>
      </c>
      <c r="C1614" t="s">
        <v>1529</v>
      </c>
      <c r="E1614" s="7"/>
      <c r="F1614" s="5" t="s">
        <v>76</v>
      </c>
      <c r="G1614"/>
      <c r="H1614"/>
      <c r="L1614" s="5" t="s">
        <v>76</v>
      </c>
      <c r="M1614" s="5" t="s">
        <v>133</v>
      </c>
      <c r="N1614"/>
      <c r="O1614" s="7"/>
      <c r="P1614" t="s">
        <v>1530</v>
      </c>
      <c r="Q1614"/>
      <c r="R1614"/>
      <c r="S1614"/>
      <c r="T1614"/>
      <c r="U1614"/>
      <c r="V1614" t="s">
        <v>1531</v>
      </c>
      <c r="W1614"/>
      <c r="X1614"/>
      <c r="Y1614" t="s">
        <v>78</v>
      </c>
      <c r="Z1614"/>
      <c r="AA1614"/>
      <c r="AB1614" s="7"/>
      <c r="AC1614" s="5" t="s">
        <v>80</v>
      </c>
      <c r="AE1614"/>
      <c r="AF1614"/>
      <c r="AG1614"/>
      <c r="AH1614"/>
      <c r="AI1614"/>
      <c r="AJ1614"/>
      <c r="AK1614"/>
    </row>
    <row r="1615" spans="1:37">
      <c r="A1615" s="5" t="s">
        <v>1532</v>
      </c>
      <c r="B1615" s="5" t="s">
        <v>1533</v>
      </c>
      <c r="C1615" t="s">
        <v>1529</v>
      </c>
      <c r="E1615" s="7"/>
      <c r="F1615" s="5" t="s">
        <v>76</v>
      </c>
      <c r="G1615"/>
      <c r="H1615"/>
      <c r="L1615" s="5" t="s">
        <v>76</v>
      </c>
      <c r="M1615" s="5" t="s">
        <v>133</v>
      </c>
      <c r="N1615"/>
      <c r="O1615" s="7"/>
      <c r="P1615" t="s">
        <v>1534</v>
      </c>
      <c r="Q1615"/>
      <c r="R1615"/>
      <c r="S1615"/>
      <c r="T1615"/>
      <c r="U1615"/>
      <c r="V1615" t="s">
        <v>1535</v>
      </c>
      <c r="W1615"/>
      <c r="X1615"/>
      <c r="Y1615" t="s">
        <v>78</v>
      </c>
      <c r="Z1615"/>
      <c r="AA1615"/>
      <c r="AB1615" s="7"/>
      <c r="AC1615" s="5" t="s">
        <v>80</v>
      </c>
      <c r="AE1615"/>
      <c r="AF1615"/>
      <c r="AG1615"/>
      <c r="AH1615"/>
      <c r="AI1615"/>
      <c r="AJ1615"/>
      <c r="AK1615"/>
    </row>
    <row r="1616" spans="1:37">
      <c r="A1616" s="5" t="s">
        <v>1536</v>
      </c>
      <c r="B1616" s="5" t="s">
        <v>1537</v>
      </c>
      <c r="C1616" t="s">
        <v>1529</v>
      </c>
      <c r="E1616" s="7"/>
      <c r="F1616" s="5" t="s">
        <v>76</v>
      </c>
      <c r="G1616"/>
      <c r="H1616"/>
      <c r="L1616" s="5" t="s">
        <v>76</v>
      </c>
      <c r="M1616" s="5" t="s">
        <v>133</v>
      </c>
      <c r="N1616"/>
      <c r="O1616" s="7"/>
      <c r="P1616" t="s">
        <v>1538</v>
      </c>
      <c r="Q1616"/>
      <c r="R1616"/>
      <c r="S1616"/>
      <c r="T1616"/>
      <c r="U1616"/>
      <c r="V1616" t="s">
        <v>1539</v>
      </c>
      <c r="W1616"/>
      <c r="X1616"/>
      <c r="Y1616" t="s">
        <v>78</v>
      </c>
      <c r="Z1616"/>
      <c r="AA1616"/>
      <c r="AB1616" s="7"/>
      <c r="AC1616" s="5" t="s">
        <v>80</v>
      </c>
      <c r="AE1616"/>
      <c r="AF1616"/>
      <c r="AG1616"/>
      <c r="AH1616"/>
      <c r="AI1616"/>
      <c r="AJ1616"/>
      <c r="AK1616"/>
    </row>
    <row r="1617" spans="1:37">
      <c r="A1617" s="5" t="s">
        <v>1540</v>
      </c>
      <c r="B1617" s="5" t="s">
        <v>1541</v>
      </c>
      <c r="C1617" t="s">
        <v>1529</v>
      </c>
      <c r="E1617" s="7"/>
      <c r="F1617" s="5" t="s">
        <v>76</v>
      </c>
      <c r="G1617"/>
      <c r="H1617"/>
      <c r="L1617" s="5" t="s">
        <v>76</v>
      </c>
      <c r="M1617" s="5" t="s">
        <v>133</v>
      </c>
      <c r="N1617"/>
      <c r="O1617" s="7"/>
      <c r="P1617" t="s">
        <v>1542</v>
      </c>
      <c r="Q1617"/>
      <c r="R1617"/>
      <c r="S1617"/>
      <c r="T1617"/>
      <c r="U1617"/>
      <c r="V1617" t="s">
        <v>1543</v>
      </c>
      <c r="W1617"/>
      <c r="X1617"/>
      <c r="Y1617" t="s">
        <v>78</v>
      </c>
      <c r="Z1617"/>
      <c r="AA1617"/>
      <c r="AB1617" s="7"/>
      <c r="AC1617" s="5" t="s">
        <v>80</v>
      </c>
      <c r="AE1617"/>
      <c r="AF1617"/>
      <c r="AG1617"/>
      <c r="AH1617"/>
      <c r="AI1617"/>
      <c r="AJ1617"/>
      <c r="AK1617"/>
    </row>
    <row r="1618" spans="1:37">
      <c r="A1618" s="5" t="s">
        <v>1544</v>
      </c>
      <c r="B1618" s="5" t="s">
        <v>1545</v>
      </c>
      <c r="C1618" t="s">
        <v>1529</v>
      </c>
      <c r="E1618" s="7"/>
      <c r="F1618" s="5" t="s">
        <v>76</v>
      </c>
      <c r="G1618"/>
      <c r="H1618"/>
      <c r="L1618" s="5" t="s">
        <v>76</v>
      </c>
      <c r="M1618" s="5" t="s">
        <v>133</v>
      </c>
      <c r="N1618"/>
      <c r="O1618" s="7"/>
      <c r="P1618" t="s">
        <v>1546</v>
      </c>
      <c r="Q1618"/>
      <c r="R1618"/>
      <c r="S1618"/>
      <c r="T1618"/>
      <c r="U1618"/>
      <c r="V1618" t="s">
        <v>1547</v>
      </c>
      <c r="W1618"/>
      <c r="X1618"/>
      <c r="Y1618" t="s">
        <v>78</v>
      </c>
      <c r="Z1618"/>
      <c r="AA1618"/>
      <c r="AB1618" s="7"/>
      <c r="AC1618" s="5" t="s">
        <v>80</v>
      </c>
      <c r="AE1618"/>
      <c r="AF1618"/>
      <c r="AG1618"/>
      <c r="AH1618"/>
      <c r="AI1618"/>
      <c r="AJ1618"/>
      <c r="AK1618"/>
    </row>
    <row r="1619" spans="1:37">
      <c r="A1619" s="5" t="s">
        <v>1548</v>
      </c>
      <c r="B1619" s="5" t="s">
        <v>1549</v>
      </c>
      <c r="C1619" t="s">
        <v>1529</v>
      </c>
      <c r="E1619" s="7"/>
      <c r="F1619" s="5" t="s">
        <v>76</v>
      </c>
      <c r="G1619"/>
      <c r="H1619"/>
      <c r="L1619" s="5" t="s">
        <v>76</v>
      </c>
      <c r="M1619" s="5" t="s">
        <v>133</v>
      </c>
      <c r="N1619"/>
      <c r="O1619" s="7"/>
      <c r="P1619" t="s">
        <v>1550</v>
      </c>
      <c r="Q1619"/>
      <c r="R1619"/>
      <c r="S1619"/>
      <c r="T1619"/>
      <c r="U1619"/>
      <c r="V1619" t="s">
        <v>1551</v>
      </c>
      <c r="W1619"/>
      <c r="X1619"/>
      <c r="Y1619" t="s">
        <v>78</v>
      </c>
      <c r="Z1619"/>
      <c r="AA1619"/>
      <c r="AB1619" s="7"/>
      <c r="AC1619" s="5" t="s">
        <v>80</v>
      </c>
      <c r="AE1619"/>
      <c r="AF1619"/>
      <c r="AG1619"/>
      <c r="AH1619"/>
      <c r="AI1619"/>
      <c r="AJ1619"/>
      <c r="AK1619"/>
    </row>
    <row r="1620" spans="1:37">
      <c r="A1620" s="5" t="s">
        <v>1552</v>
      </c>
      <c r="B1620" s="5" t="s">
        <v>1553</v>
      </c>
      <c r="C1620" t="s">
        <v>1529</v>
      </c>
      <c r="E1620" s="7"/>
      <c r="F1620" s="5" t="s">
        <v>76</v>
      </c>
      <c r="G1620"/>
      <c r="H1620"/>
      <c r="L1620" s="5" t="s">
        <v>76</v>
      </c>
      <c r="M1620" s="5" t="s">
        <v>133</v>
      </c>
      <c r="N1620"/>
      <c r="O1620" s="7"/>
      <c r="P1620" t="s">
        <v>1554</v>
      </c>
      <c r="Q1620"/>
      <c r="R1620"/>
      <c r="S1620"/>
      <c r="T1620"/>
      <c r="U1620"/>
      <c r="V1620" t="s">
        <v>1555</v>
      </c>
      <c r="W1620"/>
      <c r="X1620"/>
      <c r="Y1620" t="s">
        <v>78</v>
      </c>
      <c r="Z1620"/>
      <c r="AA1620"/>
      <c r="AB1620" s="7"/>
      <c r="AC1620" s="5" t="s">
        <v>80</v>
      </c>
      <c r="AE1620"/>
      <c r="AF1620"/>
      <c r="AG1620"/>
      <c r="AH1620"/>
      <c r="AI1620"/>
      <c r="AJ1620"/>
      <c r="AK1620"/>
    </row>
    <row r="1621" spans="1:37">
      <c r="A1621" s="5" t="s">
        <v>1556</v>
      </c>
      <c r="B1621" s="5" t="s">
        <v>1557</v>
      </c>
      <c r="C1621" t="s">
        <v>1529</v>
      </c>
      <c r="E1621" s="7"/>
      <c r="F1621" s="5" t="s">
        <v>76</v>
      </c>
      <c r="G1621"/>
      <c r="H1621"/>
      <c r="L1621" s="5" t="s">
        <v>76</v>
      </c>
      <c r="M1621" s="5" t="s">
        <v>133</v>
      </c>
      <c r="N1621"/>
      <c r="O1621" s="7"/>
      <c r="P1621" t="s">
        <v>1558</v>
      </c>
      <c r="Q1621"/>
      <c r="R1621"/>
      <c r="S1621"/>
      <c r="T1621"/>
      <c r="U1621"/>
      <c r="V1621" t="s">
        <v>1559</v>
      </c>
      <c r="W1621"/>
      <c r="X1621"/>
      <c r="Y1621" t="s">
        <v>78</v>
      </c>
      <c r="Z1621"/>
      <c r="AA1621"/>
      <c r="AB1621" s="7"/>
      <c r="AC1621" s="5" t="s">
        <v>80</v>
      </c>
      <c r="AE1621"/>
      <c r="AF1621"/>
      <c r="AG1621"/>
      <c r="AH1621"/>
      <c r="AI1621"/>
      <c r="AJ1621"/>
      <c r="AK1621"/>
    </row>
    <row r="1622" spans="1:37">
      <c r="A1622" s="5" t="s">
        <v>1560</v>
      </c>
      <c r="B1622" s="5" t="s">
        <v>1561</v>
      </c>
      <c r="C1622" t="s">
        <v>1529</v>
      </c>
      <c r="E1622" s="7"/>
      <c r="F1622" s="5" t="s">
        <v>76</v>
      </c>
      <c r="G1622"/>
      <c r="H1622"/>
      <c r="L1622" s="5" t="s">
        <v>76</v>
      </c>
      <c r="M1622" s="5" t="s">
        <v>133</v>
      </c>
      <c r="N1622"/>
      <c r="O1622" s="7"/>
      <c r="P1622" t="s">
        <v>1562</v>
      </c>
      <c r="Q1622"/>
      <c r="R1622"/>
      <c r="S1622"/>
      <c r="T1622"/>
      <c r="U1622"/>
      <c r="V1622" t="s">
        <v>1563</v>
      </c>
      <c r="W1622"/>
      <c r="X1622"/>
      <c r="Y1622" t="s">
        <v>78</v>
      </c>
      <c r="Z1622"/>
      <c r="AA1622"/>
      <c r="AB1622" s="7"/>
      <c r="AC1622" s="5" t="s">
        <v>80</v>
      </c>
      <c r="AE1622"/>
      <c r="AF1622"/>
      <c r="AG1622"/>
      <c r="AH1622"/>
      <c r="AI1622"/>
      <c r="AJ1622"/>
      <c r="AK1622"/>
    </row>
    <row r="1623" spans="1:37">
      <c r="A1623" s="5" t="s">
        <v>1564</v>
      </c>
      <c r="B1623" s="5" t="s">
        <v>1565</v>
      </c>
      <c r="C1623" t="s">
        <v>1529</v>
      </c>
      <c r="E1623" s="7"/>
      <c r="F1623" s="5" t="s">
        <v>76</v>
      </c>
      <c r="G1623"/>
      <c r="H1623"/>
      <c r="L1623" s="5" t="s">
        <v>76</v>
      </c>
      <c r="M1623" s="5" t="s">
        <v>133</v>
      </c>
      <c r="N1623"/>
      <c r="O1623" s="7"/>
      <c r="P1623" t="s">
        <v>1566</v>
      </c>
      <c r="Q1623"/>
      <c r="R1623"/>
      <c r="S1623"/>
      <c r="T1623"/>
      <c r="U1623"/>
      <c r="V1623" t="s">
        <v>1567</v>
      </c>
      <c r="W1623"/>
      <c r="X1623"/>
      <c r="Y1623" t="s">
        <v>78</v>
      </c>
      <c r="Z1623"/>
      <c r="AA1623"/>
      <c r="AB1623" s="7"/>
      <c r="AC1623" s="5" t="s">
        <v>80</v>
      </c>
      <c r="AE1623"/>
      <c r="AF1623"/>
      <c r="AG1623"/>
      <c r="AH1623"/>
      <c r="AI1623"/>
      <c r="AJ1623"/>
      <c r="AK1623"/>
    </row>
    <row r="1624" spans="1:37">
      <c r="A1624" s="5" t="s">
        <v>1568</v>
      </c>
      <c r="B1624" s="5" t="s">
        <v>1569</v>
      </c>
      <c r="C1624" t="s">
        <v>1529</v>
      </c>
      <c r="E1624" s="7"/>
      <c r="F1624" s="5" t="s">
        <v>76</v>
      </c>
      <c r="G1624"/>
      <c r="H1624"/>
      <c r="L1624" s="5" t="s">
        <v>76</v>
      </c>
      <c r="M1624" s="5" t="s">
        <v>133</v>
      </c>
      <c r="N1624"/>
      <c r="O1624" s="7"/>
      <c r="P1624" t="s">
        <v>1570</v>
      </c>
      <c r="Q1624"/>
      <c r="R1624"/>
      <c r="S1624"/>
      <c r="T1624"/>
      <c r="U1624"/>
      <c r="V1624" t="s">
        <v>1571</v>
      </c>
      <c r="W1624"/>
      <c r="X1624"/>
      <c r="Y1624" t="s">
        <v>78</v>
      </c>
      <c r="Z1624"/>
      <c r="AA1624"/>
      <c r="AB1624" s="7"/>
      <c r="AC1624" s="5" t="s">
        <v>80</v>
      </c>
      <c r="AE1624"/>
      <c r="AF1624"/>
      <c r="AG1624"/>
      <c r="AH1624"/>
      <c r="AI1624"/>
      <c r="AJ1624"/>
      <c r="AK1624"/>
    </row>
    <row r="1625" spans="1:37">
      <c r="C1625"/>
      <c r="E1625" s="7"/>
      <c r="G1625"/>
      <c r="H1625"/>
      <c r="N1625"/>
      <c r="O1625" s="7"/>
      <c r="Q1625"/>
      <c r="R1625"/>
      <c r="S1625"/>
      <c r="T1625"/>
      <c r="U1625"/>
      <c r="V1625"/>
      <c r="W1625"/>
      <c r="X1625"/>
      <c r="Y1625"/>
      <c r="Z1625"/>
      <c r="AA1625"/>
      <c r="AB1625" s="7"/>
      <c r="AE1625"/>
      <c r="AF1625"/>
      <c r="AG1625"/>
      <c r="AH1625"/>
      <c r="AI1625"/>
      <c r="AJ1625"/>
      <c r="AK1625"/>
    </row>
    <row r="1626" spans="1:37">
      <c r="A1626" s="5" t="s">
        <v>1572</v>
      </c>
      <c r="B1626" s="5" t="s">
        <v>1573</v>
      </c>
      <c r="C1626" t="s">
        <v>1529</v>
      </c>
      <c r="E1626" s="7"/>
      <c r="F1626" s="5" t="s">
        <v>76</v>
      </c>
      <c r="G1626"/>
      <c r="H1626"/>
      <c r="L1626" s="5" t="s">
        <v>76</v>
      </c>
      <c r="M1626" s="5" t="s">
        <v>136</v>
      </c>
      <c r="N1626"/>
      <c r="O1626" s="7"/>
      <c r="P1626" s="5" t="s">
        <v>1574</v>
      </c>
      <c r="Q1626"/>
      <c r="R1626"/>
      <c r="S1626"/>
      <c r="T1626"/>
      <c r="U1626"/>
      <c r="V1626" t="s">
        <v>1575</v>
      </c>
      <c r="W1626"/>
      <c r="X1626"/>
      <c r="Y1626" t="s">
        <v>78</v>
      </c>
      <c r="Z1626"/>
      <c r="AA1626"/>
      <c r="AB1626" s="7"/>
      <c r="AC1626" s="5" t="s">
        <v>80</v>
      </c>
      <c r="AE1626"/>
      <c r="AF1626"/>
      <c r="AG1626"/>
      <c r="AH1626"/>
      <c r="AI1626"/>
      <c r="AJ1626"/>
      <c r="AK1626"/>
    </row>
    <row r="1627" spans="1:37">
      <c r="A1627" s="5" t="s">
        <v>1576</v>
      </c>
      <c r="B1627" s="5" t="s">
        <v>1577</v>
      </c>
      <c r="C1627" t="s">
        <v>1529</v>
      </c>
      <c r="E1627" s="7"/>
      <c r="F1627" s="5" t="s">
        <v>76</v>
      </c>
      <c r="G1627"/>
      <c r="H1627"/>
      <c r="L1627" s="5" t="s">
        <v>76</v>
      </c>
      <c r="M1627" s="5" t="s">
        <v>136</v>
      </c>
      <c r="N1627"/>
      <c r="O1627" s="7"/>
      <c r="P1627" t="s">
        <v>1578</v>
      </c>
      <c r="Q1627"/>
      <c r="R1627"/>
      <c r="S1627"/>
      <c r="T1627"/>
      <c r="U1627"/>
      <c r="V1627" t="s">
        <v>1579</v>
      </c>
      <c r="W1627"/>
      <c r="X1627"/>
      <c r="Y1627" t="s">
        <v>78</v>
      </c>
      <c r="Z1627"/>
      <c r="AA1627"/>
      <c r="AB1627" s="7"/>
      <c r="AC1627" s="5" t="s">
        <v>80</v>
      </c>
      <c r="AE1627"/>
      <c r="AF1627"/>
      <c r="AG1627"/>
      <c r="AH1627"/>
      <c r="AI1627"/>
      <c r="AJ1627"/>
      <c r="AK1627"/>
    </row>
    <row r="1628" spans="1:37">
      <c r="A1628" s="5" t="s">
        <v>1580</v>
      </c>
      <c r="B1628" s="5" t="s">
        <v>1581</v>
      </c>
      <c r="C1628" t="s">
        <v>1529</v>
      </c>
      <c r="E1628" s="7"/>
      <c r="F1628" s="5" t="s">
        <v>76</v>
      </c>
      <c r="G1628"/>
      <c r="H1628"/>
      <c r="L1628" s="5" t="s">
        <v>76</v>
      </c>
      <c r="M1628" s="5" t="s">
        <v>136</v>
      </c>
      <c r="N1628"/>
      <c r="O1628" s="7"/>
      <c r="P1628" s="7" t="s">
        <v>1582</v>
      </c>
      <c r="Q1628"/>
      <c r="R1628"/>
      <c r="S1628"/>
      <c r="T1628"/>
      <c r="U1628"/>
      <c r="V1628" t="s">
        <v>1583</v>
      </c>
      <c r="W1628"/>
      <c r="X1628"/>
      <c r="Y1628" t="s">
        <v>78</v>
      </c>
      <c r="Z1628"/>
      <c r="AA1628"/>
      <c r="AB1628" s="7"/>
      <c r="AC1628" s="5" t="s">
        <v>80</v>
      </c>
      <c r="AE1628"/>
      <c r="AF1628"/>
      <c r="AG1628"/>
      <c r="AH1628"/>
      <c r="AI1628"/>
      <c r="AJ1628"/>
      <c r="AK1628"/>
    </row>
    <row r="1629" spans="1:37">
      <c r="A1629" s="5" t="s">
        <v>1584</v>
      </c>
      <c r="B1629" s="5" t="s">
        <v>1585</v>
      </c>
      <c r="C1629" t="s">
        <v>1529</v>
      </c>
      <c r="E1629" s="7"/>
      <c r="F1629" s="5" t="s">
        <v>76</v>
      </c>
      <c r="G1629"/>
      <c r="H1629"/>
      <c r="L1629" s="5" t="s">
        <v>76</v>
      </c>
      <c r="M1629" s="5" t="s">
        <v>136</v>
      </c>
      <c r="N1629"/>
      <c r="O1629" s="7"/>
      <c r="P1629" s="7" t="s">
        <v>1586</v>
      </c>
      <c r="Q1629"/>
      <c r="R1629"/>
      <c r="S1629"/>
      <c r="T1629"/>
      <c r="U1629"/>
      <c r="V1629" t="s">
        <v>1587</v>
      </c>
      <c r="W1629"/>
      <c r="X1629"/>
      <c r="Y1629" t="s">
        <v>78</v>
      </c>
      <c r="Z1629"/>
      <c r="AA1629"/>
      <c r="AB1629" s="7"/>
      <c r="AC1629" s="5" t="s">
        <v>80</v>
      </c>
      <c r="AE1629"/>
      <c r="AF1629"/>
      <c r="AG1629"/>
      <c r="AH1629"/>
      <c r="AI1629"/>
      <c r="AJ1629"/>
      <c r="AK1629"/>
    </row>
    <row r="1630" s="3" customFormat="1" spans="1:37">
      <c r="A1630" s="18" t="s">
        <v>1588</v>
      </c>
      <c r="B1630" s="18" t="s">
        <v>1589</v>
      </c>
      <c r="C1630" s="3" t="s">
        <v>1529</v>
      </c>
      <c r="D1630" s="18"/>
      <c r="E1630" s="19"/>
      <c r="F1630" s="18" t="s">
        <v>76</v>
      </c>
      <c r="G1630" s="3"/>
      <c r="H1630" s="3"/>
      <c r="I1630" s="18"/>
      <c r="J1630" s="18"/>
      <c r="K1630" s="18"/>
      <c r="L1630" s="18" t="s">
        <v>76</v>
      </c>
      <c r="M1630" s="18" t="s">
        <v>136</v>
      </c>
      <c r="N1630"/>
      <c r="O1630" s="19"/>
      <c r="P1630" s="19" t="s">
        <v>1590</v>
      </c>
      <c r="Q1630" s="3"/>
      <c r="R1630" s="3"/>
      <c r="S1630" s="3"/>
      <c r="T1630" s="3"/>
      <c r="U1630" s="3"/>
      <c r="V1630" s="3" t="s">
        <v>1591</v>
      </c>
      <c r="W1630" s="3"/>
      <c r="X1630" s="3"/>
      <c r="Y1630" s="3"/>
      <c r="Z1630" s="3"/>
      <c r="AA1630" s="3"/>
      <c r="AB1630" s="19"/>
      <c r="AC1630" s="18"/>
      <c r="AD1630" s="18"/>
      <c r="AE1630" s="18"/>
      <c r="AF1630" s="18"/>
      <c r="AG1630" s="18"/>
      <c r="AH1630" s="18"/>
      <c r="AI1630" s="18"/>
      <c r="AJ1630" s="18"/>
      <c r="AK1630" s="18"/>
    </row>
    <row r="1631" s="4" customFormat="1" spans="1:37">
      <c r="A1631" s="17" t="s">
        <v>1592</v>
      </c>
      <c r="B1631" s="17" t="s">
        <v>1593</v>
      </c>
      <c r="C1631" s="4" t="s">
        <v>1529</v>
      </c>
      <c r="D1631" s="17"/>
      <c r="E1631" s="16"/>
      <c r="F1631" s="17" t="s">
        <v>76</v>
      </c>
      <c r="G1631" s="4"/>
      <c r="H1631" s="4"/>
      <c r="I1631" s="17"/>
      <c r="J1631" s="17"/>
      <c r="K1631" s="17"/>
      <c r="L1631" s="17" t="s">
        <v>76</v>
      </c>
      <c r="M1631" s="17" t="s">
        <v>136</v>
      </c>
      <c r="N1631"/>
      <c r="O1631" s="16"/>
      <c r="P1631" s="17" t="s">
        <v>1594</v>
      </c>
      <c r="Q1631" s="4"/>
      <c r="R1631" s="4"/>
      <c r="S1631" s="4"/>
      <c r="T1631" s="4"/>
      <c r="U1631" s="4"/>
      <c r="V1631" s="4" t="s">
        <v>1595</v>
      </c>
      <c r="W1631" s="4"/>
      <c r="X1631" s="4"/>
      <c r="Y1631" s="4"/>
      <c r="Z1631" s="4"/>
      <c r="AA1631" s="4"/>
      <c r="AB1631" s="16"/>
      <c r="AC1631" s="17"/>
      <c r="AD1631" s="17"/>
      <c r="AE1631" s="17"/>
      <c r="AF1631" s="17"/>
      <c r="AG1631" s="17"/>
      <c r="AH1631" s="17"/>
      <c r="AI1631" s="17"/>
      <c r="AJ1631" s="17"/>
      <c r="AK1631" s="17"/>
    </row>
    <row r="1632" spans="1:37">
      <c r="A1632" s="5" t="s">
        <v>1596</v>
      </c>
      <c r="B1632" s="5" t="s">
        <v>1597</v>
      </c>
      <c r="C1632" t="s">
        <v>1529</v>
      </c>
      <c r="E1632" s="7"/>
      <c r="F1632" s="5" t="s">
        <v>76</v>
      </c>
      <c r="G1632"/>
      <c r="H1632"/>
      <c r="L1632" s="5" t="s">
        <v>76</v>
      </c>
      <c r="M1632" s="5" t="s">
        <v>136</v>
      </c>
      <c r="N1632"/>
      <c r="O1632" s="7"/>
      <c r="P1632" s="16" t="s">
        <v>1598</v>
      </c>
      <c r="Q1632"/>
      <c r="R1632"/>
      <c r="S1632"/>
      <c r="T1632"/>
      <c r="U1632"/>
      <c r="V1632" t="s">
        <v>1599</v>
      </c>
      <c r="W1632"/>
      <c r="X1632"/>
      <c r="Y1632"/>
      <c r="Z1632"/>
      <c r="AA1632"/>
      <c r="AB1632" s="7"/>
      <c r="AE1632"/>
      <c r="AF1632"/>
      <c r="AG1632"/>
      <c r="AH1632"/>
      <c r="AI1632"/>
      <c r="AJ1632"/>
      <c r="AK1632"/>
    </row>
    <row r="1633" spans="1:37">
      <c r="A1633" s="5" t="s">
        <v>1600</v>
      </c>
      <c r="B1633" s="5" t="s">
        <v>1601</v>
      </c>
      <c r="C1633" t="s">
        <v>1529</v>
      </c>
      <c r="E1633" s="7"/>
      <c r="F1633" s="5" t="s">
        <v>76</v>
      </c>
      <c r="G1633"/>
      <c r="H1633"/>
      <c r="L1633" s="5" t="s">
        <v>76</v>
      </c>
      <c r="M1633" s="5" t="s">
        <v>136</v>
      </c>
      <c r="N1633"/>
      <c r="O1633" s="7"/>
      <c r="P1633" s="16" t="s">
        <v>1602</v>
      </c>
      <c r="Q1633"/>
      <c r="R1633"/>
      <c r="S1633"/>
      <c r="T1633"/>
      <c r="U1633"/>
      <c r="V1633" t="s">
        <v>1603</v>
      </c>
      <c r="W1633"/>
      <c r="X1633"/>
      <c r="Y1633"/>
      <c r="Z1633"/>
      <c r="AA1633"/>
      <c r="AB1633" s="7"/>
      <c r="AE1633"/>
      <c r="AF1633"/>
      <c r="AG1633"/>
      <c r="AH1633"/>
      <c r="AI1633"/>
      <c r="AJ1633"/>
      <c r="AK1633"/>
    </row>
    <row r="1634" spans="1:37">
      <c r="A1634" s="5" t="s">
        <v>1604</v>
      </c>
      <c r="B1634" s="5" t="s">
        <v>1605</v>
      </c>
      <c r="C1634" t="s">
        <v>1529</v>
      </c>
      <c r="E1634" s="7"/>
      <c r="F1634" s="5" t="s">
        <v>76</v>
      </c>
      <c r="G1634"/>
      <c r="H1634"/>
      <c r="L1634" s="5" t="s">
        <v>76</v>
      </c>
      <c r="M1634" s="5" t="s">
        <v>136</v>
      </c>
      <c r="N1634"/>
      <c r="O1634" s="7"/>
      <c r="P1634" t="s">
        <v>1606</v>
      </c>
      <c r="Q1634"/>
      <c r="R1634"/>
      <c r="S1634"/>
      <c r="T1634"/>
      <c r="U1634"/>
      <c r="V1634" t="s">
        <v>1607</v>
      </c>
      <c r="W1634"/>
      <c r="X1634"/>
      <c r="Y1634"/>
      <c r="Z1634"/>
      <c r="AA1634"/>
      <c r="AB1634" s="7"/>
      <c r="AE1634"/>
      <c r="AF1634"/>
      <c r="AG1634"/>
      <c r="AH1634"/>
      <c r="AI1634"/>
      <c r="AJ1634"/>
      <c r="AK1634"/>
    </row>
    <row r="1635" s="4" customFormat="1" spans="1:37">
      <c r="A1635" s="17" t="s">
        <v>1608</v>
      </c>
      <c r="B1635" s="17" t="s">
        <v>1609</v>
      </c>
      <c r="C1635" s="4" t="s">
        <v>1529</v>
      </c>
      <c r="D1635" s="17"/>
      <c r="E1635" s="16"/>
      <c r="F1635" s="17" t="s">
        <v>76</v>
      </c>
      <c r="G1635" s="4"/>
      <c r="H1635" s="4"/>
      <c r="I1635" s="17"/>
      <c r="J1635" s="17"/>
      <c r="K1635" s="17"/>
      <c r="L1635" s="17" t="s">
        <v>76</v>
      </c>
      <c r="M1635" s="17" t="s">
        <v>136</v>
      </c>
      <c r="N1635"/>
      <c r="O1635" s="16"/>
      <c r="P1635" s="17" t="s">
        <v>1610</v>
      </c>
      <c r="Q1635" s="4"/>
      <c r="R1635" s="4"/>
      <c r="S1635" s="4"/>
      <c r="T1635" s="4"/>
      <c r="U1635" s="4"/>
      <c r="V1635" s="4" t="s">
        <v>1611</v>
      </c>
      <c r="W1635" s="4"/>
      <c r="X1635" s="4"/>
      <c r="Y1635" s="4"/>
      <c r="Z1635" s="4"/>
      <c r="AA1635" s="4"/>
      <c r="AB1635" s="16"/>
      <c r="AC1635" s="17"/>
      <c r="AD1635" s="17"/>
      <c r="AE1635" s="17"/>
      <c r="AF1635" s="17"/>
      <c r="AG1635" s="17"/>
      <c r="AH1635" s="17"/>
      <c r="AI1635" s="17"/>
      <c r="AJ1635" s="17"/>
      <c r="AK1635" s="17"/>
    </row>
    <row r="1636" s="4" customFormat="1" spans="1:37">
      <c r="A1636" s="17" t="s">
        <v>1612</v>
      </c>
      <c r="B1636" s="17" t="s">
        <v>1613</v>
      </c>
      <c r="C1636" s="4" t="s">
        <v>1529</v>
      </c>
      <c r="D1636" s="17"/>
      <c r="E1636" s="16"/>
      <c r="F1636" s="17" t="s">
        <v>76</v>
      </c>
      <c r="G1636" s="4"/>
      <c r="H1636" s="4"/>
      <c r="I1636" s="17"/>
      <c r="J1636" s="17"/>
      <c r="K1636" s="17"/>
      <c r="L1636" s="17" t="s">
        <v>76</v>
      </c>
      <c r="M1636" s="17" t="s">
        <v>136</v>
      </c>
      <c r="N1636"/>
      <c r="O1636" s="16"/>
      <c r="P1636" s="17" t="s">
        <v>1614</v>
      </c>
      <c r="Q1636" s="4"/>
      <c r="R1636" s="4"/>
      <c r="S1636" s="4"/>
      <c r="T1636" s="4"/>
      <c r="U1636" s="4"/>
      <c r="V1636" s="4" t="s">
        <v>1615</v>
      </c>
      <c r="W1636" s="4"/>
      <c r="X1636" s="4"/>
      <c r="Y1636" s="4"/>
      <c r="Z1636" s="4"/>
      <c r="AA1636" s="4"/>
      <c r="AB1636" s="16"/>
      <c r="AC1636" s="17"/>
      <c r="AD1636" s="17"/>
      <c r="AE1636" s="17"/>
      <c r="AF1636" s="17"/>
      <c r="AG1636" s="17"/>
      <c r="AH1636" s="17"/>
      <c r="AI1636" s="17"/>
      <c r="AJ1636" s="17"/>
      <c r="AK1636" s="17"/>
    </row>
    <row r="1637" s="4" customFormat="1" spans="1:37">
      <c r="A1637" s="17" t="s">
        <v>1616</v>
      </c>
      <c r="B1637" s="17" t="s">
        <v>1617</v>
      </c>
      <c r="C1637" s="4" t="s">
        <v>1529</v>
      </c>
      <c r="D1637" s="17"/>
      <c r="E1637" s="16"/>
      <c r="F1637" s="17" t="s">
        <v>76</v>
      </c>
      <c r="G1637" s="4"/>
      <c r="H1637" s="4"/>
      <c r="I1637" s="17"/>
      <c r="J1637" s="17"/>
      <c r="K1637" s="17"/>
      <c r="L1637" s="17" t="s">
        <v>76</v>
      </c>
      <c r="M1637" s="17" t="s">
        <v>136</v>
      </c>
      <c r="N1637"/>
      <c r="O1637" s="16"/>
      <c r="P1637" s="17" t="s">
        <v>1618</v>
      </c>
      <c r="Q1637" s="4"/>
      <c r="R1637" s="4"/>
      <c r="S1637" s="4"/>
      <c r="T1637" s="4"/>
      <c r="U1637" s="4"/>
      <c r="V1637" s="4" t="s">
        <v>1619</v>
      </c>
      <c r="W1637" s="4"/>
      <c r="X1637" s="4"/>
      <c r="Y1637" s="4"/>
      <c r="Z1637" s="4"/>
      <c r="AA1637" s="4"/>
      <c r="AB1637" s="16"/>
      <c r="AC1637" s="17"/>
      <c r="AD1637" s="17"/>
      <c r="AE1637" s="17"/>
      <c r="AF1637" s="17"/>
      <c r="AG1637" s="17"/>
      <c r="AH1637" s="17"/>
      <c r="AI1637" s="17"/>
      <c r="AJ1637" s="17"/>
      <c r="AK1637" s="17"/>
    </row>
    <row r="1638" s="4" customFormat="1" spans="1:37">
      <c r="A1638" s="17" t="s">
        <v>1620</v>
      </c>
      <c r="B1638" s="17" t="s">
        <v>1621</v>
      </c>
      <c r="C1638" s="4" t="s">
        <v>1529</v>
      </c>
      <c r="D1638" s="17"/>
      <c r="E1638" s="16"/>
      <c r="F1638" s="17" t="s">
        <v>76</v>
      </c>
      <c r="G1638" s="4"/>
      <c r="H1638" s="4"/>
      <c r="I1638" s="17"/>
      <c r="J1638" s="17"/>
      <c r="K1638" s="17"/>
      <c r="L1638" s="17" t="s">
        <v>76</v>
      </c>
      <c r="M1638" s="17" t="s">
        <v>136</v>
      </c>
      <c r="N1638"/>
      <c r="O1638" s="16"/>
      <c r="P1638" s="17" t="s">
        <v>1622</v>
      </c>
      <c r="Q1638" s="4"/>
      <c r="R1638" s="4"/>
      <c r="S1638" s="4"/>
      <c r="T1638" s="4"/>
      <c r="U1638" s="4"/>
      <c r="V1638" s="4" t="s">
        <v>1623</v>
      </c>
      <c r="W1638" s="4"/>
      <c r="X1638" s="4"/>
      <c r="Y1638" s="4"/>
      <c r="Z1638" s="4"/>
      <c r="AA1638" s="4"/>
      <c r="AB1638" s="16"/>
      <c r="AC1638" s="17"/>
      <c r="AD1638" s="17"/>
      <c r="AE1638" s="17"/>
      <c r="AF1638" s="17"/>
      <c r="AG1638" s="17"/>
      <c r="AH1638" s="17"/>
      <c r="AI1638" s="17"/>
      <c r="AJ1638" s="17"/>
      <c r="AK1638" s="17"/>
    </row>
    <row r="1639" s="4" customFormat="1" spans="1:37">
      <c r="A1639" s="17" t="s">
        <v>1624</v>
      </c>
      <c r="B1639" s="17" t="s">
        <v>1625</v>
      </c>
      <c r="C1639" s="4" t="s">
        <v>1529</v>
      </c>
      <c r="D1639" s="17"/>
      <c r="E1639" s="16"/>
      <c r="F1639" s="17" t="s">
        <v>76</v>
      </c>
      <c r="G1639" s="4"/>
      <c r="H1639" s="4"/>
      <c r="I1639" s="17"/>
      <c r="J1639" s="17"/>
      <c r="K1639" s="17"/>
      <c r="L1639" s="17" t="s">
        <v>76</v>
      </c>
      <c r="M1639" s="17" t="s">
        <v>136</v>
      </c>
      <c r="N1639"/>
      <c r="O1639" s="16"/>
      <c r="P1639" s="17" t="s">
        <v>1626</v>
      </c>
      <c r="Q1639" s="4"/>
      <c r="R1639" s="4"/>
      <c r="S1639" s="4"/>
      <c r="T1639" s="4"/>
      <c r="U1639" s="4"/>
      <c r="V1639" s="4" t="s">
        <v>1627</v>
      </c>
      <c r="W1639" s="4"/>
      <c r="X1639" s="4"/>
      <c r="Y1639" s="4"/>
      <c r="Z1639" s="4"/>
      <c r="AA1639" s="4"/>
      <c r="AB1639" s="16"/>
      <c r="AC1639" s="17"/>
      <c r="AD1639" s="17"/>
      <c r="AE1639" s="17"/>
      <c r="AF1639" s="17"/>
      <c r="AG1639" s="17"/>
      <c r="AH1639" s="17"/>
      <c r="AI1639" s="17"/>
      <c r="AJ1639" s="17"/>
      <c r="AK1639" s="17"/>
    </row>
    <row r="1640" s="4" customFormat="1" spans="1:37">
      <c r="A1640" s="17" t="s">
        <v>1628</v>
      </c>
      <c r="B1640" s="17" t="s">
        <v>1629</v>
      </c>
      <c r="C1640" s="4" t="s">
        <v>1529</v>
      </c>
      <c r="D1640" s="17"/>
      <c r="E1640" s="16"/>
      <c r="F1640" s="17" t="s">
        <v>76</v>
      </c>
      <c r="G1640" s="4"/>
      <c r="H1640" s="4"/>
      <c r="I1640" s="17"/>
      <c r="J1640" s="17"/>
      <c r="K1640" s="17"/>
      <c r="L1640" s="17" t="s">
        <v>76</v>
      </c>
      <c r="M1640" s="17" t="s">
        <v>136</v>
      </c>
      <c r="N1640"/>
      <c r="O1640" s="16"/>
      <c r="P1640" s="17" t="s">
        <v>1630</v>
      </c>
      <c r="Q1640" s="4"/>
      <c r="R1640" s="4"/>
      <c r="S1640" s="4"/>
      <c r="T1640" s="4"/>
      <c r="U1640" s="4"/>
      <c r="V1640" s="4" t="s">
        <v>1631</v>
      </c>
      <c r="W1640" s="4"/>
      <c r="X1640" s="4"/>
      <c r="Y1640" s="4"/>
      <c r="Z1640" s="4"/>
      <c r="AA1640" s="4"/>
      <c r="AB1640" s="16"/>
      <c r="AC1640" s="17"/>
      <c r="AD1640" s="17"/>
      <c r="AE1640" s="17"/>
      <c r="AF1640" s="17"/>
      <c r="AG1640" s="17"/>
      <c r="AH1640" s="17"/>
      <c r="AI1640" s="17"/>
      <c r="AJ1640" s="17"/>
      <c r="AK1640" s="17"/>
    </row>
    <row r="1641" s="4" customFormat="1" spans="1:37">
      <c r="A1641" s="17" t="s">
        <v>1632</v>
      </c>
      <c r="B1641" s="17" t="s">
        <v>1633</v>
      </c>
      <c r="C1641" s="4" t="s">
        <v>1529</v>
      </c>
      <c r="D1641" s="17"/>
      <c r="E1641" s="16"/>
      <c r="F1641" s="17" t="s">
        <v>76</v>
      </c>
      <c r="G1641" s="4"/>
      <c r="H1641" s="4"/>
      <c r="I1641" s="17"/>
      <c r="J1641" s="17"/>
      <c r="K1641" s="17"/>
      <c r="L1641" s="17" t="s">
        <v>76</v>
      </c>
      <c r="M1641" s="17" t="s">
        <v>136</v>
      </c>
      <c r="N1641"/>
      <c r="O1641" s="16"/>
      <c r="P1641" s="17" t="s">
        <v>1634</v>
      </c>
      <c r="Q1641" s="4"/>
      <c r="R1641" s="4"/>
      <c r="S1641" s="4"/>
      <c r="T1641" s="4"/>
      <c r="U1641" s="4"/>
      <c r="V1641" s="4" t="s">
        <v>1635</v>
      </c>
      <c r="W1641" s="4"/>
      <c r="X1641" s="4"/>
      <c r="Y1641" s="4"/>
      <c r="Z1641" s="4"/>
      <c r="AA1641" s="4"/>
      <c r="AB1641" s="16"/>
      <c r="AC1641" s="17"/>
      <c r="AD1641" s="17"/>
      <c r="AE1641" s="17"/>
      <c r="AF1641" s="17"/>
      <c r="AG1641" s="17"/>
      <c r="AH1641" s="17"/>
      <c r="AI1641" s="17"/>
      <c r="AJ1641" s="17"/>
      <c r="AK1641" s="17"/>
    </row>
    <row r="1642" spans="1:37">
      <c r="A1642" s="5" t="s">
        <v>1636</v>
      </c>
      <c r="B1642" s="5" t="s">
        <v>1637</v>
      </c>
      <c r="C1642" t="s">
        <v>1529</v>
      </c>
      <c r="E1642" s="7"/>
      <c r="F1642" s="5" t="s">
        <v>76</v>
      </c>
      <c r="G1642"/>
      <c r="H1642"/>
      <c r="L1642" s="5" t="s">
        <v>76</v>
      </c>
      <c r="M1642" s="5" t="s">
        <v>136</v>
      </c>
      <c r="N1642"/>
      <c r="O1642" s="7"/>
      <c r="P1642" s="4" t="s">
        <v>1638</v>
      </c>
      <c r="Q1642"/>
      <c r="R1642"/>
      <c r="S1642"/>
      <c r="T1642"/>
      <c r="U1642"/>
      <c r="V1642" t="s">
        <v>1639</v>
      </c>
      <c r="W1642"/>
      <c r="X1642"/>
      <c r="Y1642"/>
      <c r="Z1642"/>
      <c r="AA1642"/>
      <c r="AB1642" s="7"/>
      <c r="AE1642"/>
      <c r="AF1642"/>
      <c r="AG1642"/>
      <c r="AH1642"/>
      <c r="AI1642"/>
      <c r="AJ1642"/>
      <c r="AK1642"/>
    </row>
    <row r="1643" spans="1:37">
      <c r="A1643" s="5" t="s">
        <v>1640</v>
      </c>
      <c r="B1643" s="5" t="s">
        <v>1641</v>
      </c>
      <c r="C1643" s="5" t="s">
        <v>1640</v>
      </c>
      <c r="E1643" s="7"/>
      <c r="F1643" s="5" t="s">
        <v>76</v>
      </c>
      <c r="G1643"/>
      <c r="H1643"/>
      <c r="L1643" s="5" t="s">
        <v>76</v>
      </c>
      <c r="M1643" s="5" t="s">
        <v>136</v>
      </c>
      <c r="N1643"/>
      <c r="O1643" s="7"/>
      <c r="P1643"/>
      <c r="Q1643"/>
      <c r="R1643"/>
      <c r="S1643"/>
      <c r="T1643"/>
      <c r="U1643"/>
      <c r="V1643" t="s">
        <v>1642</v>
      </c>
      <c r="W1643"/>
      <c r="X1643"/>
      <c r="Y1643"/>
      <c r="Z1643"/>
      <c r="AA1643"/>
      <c r="AB1643" s="7"/>
      <c r="AE1643"/>
      <c r="AF1643"/>
      <c r="AG1643"/>
      <c r="AH1643"/>
      <c r="AI1643"/>
      <c r="AJ1643"/>
      <c r="AK1643"/>
    </row>
    <row r="1644" spans="1:37">
      <c r="C1644"/>
      <c r="E1644" s="7"/>
      <c r="G1644"/>
      <c r="H1644"/>
      <c r="N1644"/>
      <c r="O1644" s="7"/>
      <c r="P1644"/>
      <c r="Q1644"/>
      <c r="R1644"/>
      <c r="S1644"/>
      <c r="T1644"/>
      <c r="U1644"/>
      <c r="V1644"/>
      <c r="W1644"/>
      <c r="X1644"/>
      <c r="Y1644"/>
      <c r="Z1644"/>
      <c r="AA1644"/>
      <c r="AB1644" s="7"/>
      <c r="AE1644"/>
      <c r="AF1644"/>
      <c r="AG1644"/>
      <c r="AH1644"/>
      <c r="AI1644"/>
      <c r="AJ1644"/>
      <c r="AK1644"/>
    </row>
    <row r="1645" spans="1:37">
      <c r="C1645"/>
      <c r="E1645" s="7"/>
      <c r="G1645"/>
      <c r="H1645"/>
      <c r="N1645"/>
      <c r="O1645" s="7"/>
      <c r="P1645"/>
      <c r="Q1645"/>
      <c r="R1645"/>
      <c r="S1645"/>
      <c r="T1645"/>
      <c r="U1645"/>
      <c r="V1645"/>
      <c r="W1645"/>
      <c r="X1645"/>
      <c r="Y1645"/>
      <c r="Z1645"/>
      <c r="AA1645"/>
      <c r="AB1645" s="7"/>
      <c r="AE1645"/>
      <c r="AF1645"/>
      <c r="AG1645"/>
      <c r="AH1645"/>
      <c r="AI1645"/>
      <c r="AJ1645"/>
      <c r="AK1645"/>
    </row>
    <row r="1646" s="4" customFormat="1" spans="1:37">
      <c r="A1646" s="17" t="s">
        <v>1643</v>
      </c>
      <c r="B1646" s="17" t="s">
        <v>1644</v>
      </c>
      <c r="C1646" s="4" t="s">
        <v>1529</v>
      </c>
      <c r="D1646" s="17"/>
      <c r="E1646" s="16"/>
      <c r="F1646" s="17" t="s">
        <v>76</v>
      </c>
      <c r="G1646" s="4"/>
      <c r="H1646" s="4"/>
      <c r="I1646" s="17"/>
      <c r="J1646" s="17"/>
      <c r="K1646" s="17"/>
      <c r="L1646" s="17" t="s">
        <v>76</v>
      </c>
      <c r="M1646" s="17" t="s">
        <v>359</v>
      </c>
      <c r="N1646"/>
      <c r="O1646" s="16"/>
      <c r="P1646" s="17" t="s">
        <v>1645</v>
      </c>
      <c r="Q1646" s="4"/>
      <c r="R1646" s="4"/>
      <c r="S1646" s="4"/>
      <c r="T1646" s="4"/>
      <c r="U1646" s="4"/>
      <c r="V1646" s="4" t="s">
        <v>1646</v>
      </c>
      <c r="W1646" s="4"/>
      <c r="X1646" s="4"/>
      <c r="Y1646" s="4"/>
      <c r="Z1646" s="4"/>
      <c r="AA1646" s="4"/>
      <c r="AB1646" s="16"/>
      <c r="AC1646" s="17"/>
      <c r="AD1646" s="17"/>
      <c r="AE1646" s="17"/>
      <c r="AF1646" s="17"/>
      <c r="AG1646" s="17"/>
      <c r="AH1646" s="17"/>
      <c r="AI1646" s="17"/>
      <c r="AJ1646" s="17"/>
      <c r="AK1646" s="17"/>
    </row>
    <row r="1647" spans="1:37">
      <c r="A1647" s="5" t="s">
        <v>1647</v>
      </c>
      <c r="B1647" s="5" t="s">
        <v>1648</v>
      </c>
      <c r="C1647" t="s">
        <v>1529</v>
      </c>
      <c r="E1647" s="7"/>
      <c r="F1647" s="5" t="s">
        <v>76</v>
      </c>
      <c r="G1647"/>
      <c r="H1647"/>
      <c r="L1647" s="5" t="s">
        <v>76</v>
      </c>
      <c r="M1647" s="5" t="s">
        <v>359</v>
      </c>
      <c r="N1647"/>
      <c r="O1647" s="7"/>
      <c r="P1647" t="s">
        <v>1649</v>
      </c>
      <c r="Q1647"/>
      <c r="R1647"/>
      <c r="S1647"/>
      <c r="T1647"/>
      <c r="U1647"/>
      <c r="V1647" t="s">
        <v>1650</v>
      </c>
      <c r="W1647"/>
      <c r="X1647"/>
      <c r="Y1647"/>
      <c r="Z1647"/>
      <c r="AA1647"/>
      <c r="AB1647" s="7"/>
      <c r="AE1647"/>
      <c r="AF1647"/>
      <c r="AG1647"/>
      <c r="AH1647"/>
      <c r="AI1647"/>
      <c r="AJ1647"/>
      <c r="AK1647"/>
    </row>
    <row r="1648" spans="1:37">
      <c r="A1648" s="5" t="s">
        <v>1651</v>
      </c>
      <c r="B1648" s="5" t="s">
        <v>1652</v>
      </c>
      <c r="C1648" t="s">
        <v>1529</v>
      </c>
      <c r="E1648" s="7"/>
      <c r="F1648" s="5" t="s">
        <v>76</v>
      </c>
      <c r="G1648"/>
      <c r="H1648"/>
      <c r="L1648" s="5" t="s">
        <v>76</v>
      </c>
      <c r="M1648" s="5" t="s">
        <v>359</v>
      </c>
      <c r="N1648"/>
      <c r="O1648" s="7"/>
      <c r="P1648" t="s">
        <v>1653</v>
      </c>
      <c r="Q1648"/>
      <c r="R1648"/>
      <c r="S1648"/>
      <c r="T1648"/>
      <c r="U1648"/>
      <c r="V1648" t="s">
        <v>1654</v>
      </c>
      <c r="W1648"/>
      <c r="X1648"/>
      <c r="Y1648"/>
      <c r="Z1648"/>
      <c r="AA1648"/>
      <c r="AB1648" s="7"/>
      <c r="AE1648"/>
      <c r="AF1648"/>
      <c r="AG1648"/>
      <c r="AH1648"/>
      <c r="AI1648"/>
      <c r="AJ1648"/>
      <c r="AK1648"/>
    </row>
    <row r="1649" s="4" customFormat="1" spans="1:37">
      <c r="A1649" s="17" t="s">
        <v>1655</v>
      </c>
      <c r="B1649" s="17" t="s">
        <v>1656</v>
      </c>
      <c r="C1649" s="4" t="s">
        <v>1529</v>
      </c>
      <c r="D1649" s="17"/>
      <c r="E1649" s="16"/>
      <c r="F1649" s="17" t="s">
        <v>76</v>
      </c>
      <c r="G1649" s="4"/>
      <c r="H1649" s="4"/>
      <c r="I1649" s="17"/>
      <c r="J1649" s="17"/>
      <c r="K1649" s="17"/>
      <c r="L1649" s="17" t="s">
        <v>76</v>
      </c>
      <c r="M1649" s="17" t="s">
        <v>359</v>
      </c>
      <c r="N1649"/>
      <c r="O1649" s="16"/>
      <c r="P1649" s="17" t="s">
        <v>1657</v>
      </c>
      <c r="Q1649" s="4"/>
      <c r="R1649" s="4"/>
      <c r="S1649" s="4"/>
      <c r="T1649" s="4"/>
      <c r="U1649" s="4"/>
      <c r="V1649" s="4" t="s">
        <v>1658</v>
      </c>
      <c r="W1649" s="4"/>
      <c r="X1649" s="4"/>
      <c r="Y1649" s="4"/>
      <c r="Z1649" s="4"/>
      <c r="AA1649" s="4"/>
      <c r="AB1649" s="16"/>
      <c r="AC1649" s="17"/>
      <c r="AD1649" s="17"/>
      <c r="AE1649" s="17"/>
      <c r="AF1649" s="17"/>
      <c r="AG1649" s="17"/>
      <c r="AH1649" s="17"/>
      <c r="AI1649" s="17"/>
      <c r="AJ1649" s="17"/>
      <c r="AK1649" s="17"/>
    </row>
    <row r="1650" spans="1:37">
      <c r="A1650" s="5" t="s">
        <v>1659</v>
      </c>
      <c r="B1650" s="5" t="s">
        <v>1660</v>
      </c>
      <c r="C1650" t="s">
        <v>1529</v>
      </c>
      <c r="E1650" s="7"/>
      <c r="F1650" s="5" t="s">
        <v>76</v>
      </c>
      <c r="G1650"/>
      <c r="H1650"/>
      <c r="L1650" s="5" t="s">
        <v>76</v>
      </c>
      <c r="M1650" s="5" t="s">
        <v>359</v>
      </c>
      <c r="N1650"/>
      <c r="O1650" s="7"/>
      <c r="P1650" s="5" t="s">
        <v>1661</v>
      </c>
      <c r="Q1650"/>
      <c r="R1650"/>
      <c r="S1650"/>
      <c r="T1650"/>
      <c r="U1650"/>
      <c r="V1650" t="s">
        <v>1662</v>
      </c>
      <c r="W1650"/>
      <c r="X1650"/>
      <c r="Y1650"/>
      <c r="Z1650"/>
      <c r="AA1650"/>
      <c r="AB1650" s="7"/>
      <c r="AE1650"/>
      <c r="AF1650"/>
      <c r="AG1650"/>
      <c r="AH1650"/>
      <c r="AI1650"/>
      <c r="AJ1650"/>
      <c r="AK1650"/>
    </row>
    <row r="1651" s="4" customFormat="1" spans="1:37">
      <c r="A1651" s="17" t="s">
        <v>1663</v>
      </c>
      <c r="B1651" s="17" t="s">
        <v>1664</v>
      </c>
      <c r="C1651" s="4" t="s">
        <v>1529</v>
      </c>
      <c r="D1651" s="17"/>
      <c r="E1651" s="16"/>
      <c r="F1651" s="17" t="s">
        <v>76</v>
      </c>
      <c r="G1651" s="4"/>
      <c r="H1651" s="4"/>
      <c r="I1651" s="17"/>
      <c r="J1651" s="17"/>
      <c r="K1651" s="17"/>
      <c r="L1651" s="17" t="s">
        <v>76</v>
      </c>
      <c r="M1651" s="17" t="s">
        <v>359</v>
      </c>
      <c r="N1651"/>
      <c r="O1651" s="16"/>
      <c r="P1651" s="17" t="s">
        <v>1665</v>
      </c>
      <c r="Q1651" s="4"/>
      <c r="R1651" s="4"/>
      <c r="S1651" s="4"/>
      <c r="T1651" s="4"/>
      <c r="U1651" s="4"/>
      <c r="V1651" s="4" t="s">
        <v>1666</v>
      </c>
      <c r="W1651" s="4"/>
      <c r="X1651" s="4"/>
      <c r="Y1651" s="4"/>
      <c r="Z1651" s="4"/>
      <c r="AA1651" s="4"/>
      <c r="AB1651" s="16"/>
      <c r="AC1651" s="17"/>
      <c r="AD1651" s="17"/>
      <c r="AE1651" s="17"/>
      <c r="AF1651" s="17"/>
      <c r="AG1651" s="17"/>
      <c r="AH1651" s="17"/>
      <c r="AI1651" s="17"/>
      <c r="AJ1651" s="17"/>
      <c r="AK1651" s="17"/>
    </row>
    <row r="1652" spans="1:37">
      <c r="A1652" s="5" t="s">
        <v>1667</v>
      </c>
      <c r="B1652" s="5" t="s">
        <v>1668</v>
      </c>
      <c r="C1652" t="s">
        <v>1529</v>
      </c>
      <c r="E1652" s="7"/>
      <c r="F1652" s="5" t="s">
        <v>76</v>
      </c>
      <c r="G1652"/>
      <c r="H1652"/>
      <c r="L1652" s="5" t="s">
        <v>76</v>
      </c>
      <c r="M1652" s="5" t="s">
        <v>359</v>
      </c>
      <c r="N1652"/>
      <c r="O1652" s="7"/>
      <c r="P1652" s="5" t="s">
        <v>1669</v>
      </c>
      <c r="Q1652"/>
      <c r="R1652"/>
      <c r="S1652"/>
      <c r="T1652"/>
      <c r="U1652"/>
      <c r="V1652" t="s">
        <v>1670</v>
      </c>
      <c r="W1652"/>
      <c r="X1652"/>
      <c r="Y1652"/>
      <c r="Z1652"/>
      <c r="AA1652"/>
      <c r="AB1652" s="7"/>
      <c r="AE1652"/>
      <c r="AF1652"/>
      <c r="AG1652"/>
      <c r="AH1652"/>
      <c r="AI1652"/>
      <c r="AJ1652"/>
      <c r="AK1652"/>
    </row>
    <row r="1653" spans="1:37">
      <c r="A1653" s="5" t="s">
        <v>1671</v>
      </c>
      <c r="B1653" s="5" t="s">
        <v>1672</v>
      </c>
      <c r="C1653" t="s">
        <v>1529</v>
      </c>
      <c r="E1653" s="7"/>
      <c r="F1653" s="5" t="s">
        <v>76</v>
      </c>
      <c r="G1653"/>
      <c r="H1653"/>
      <c r="L1653" s="5" t="s">
        <v>76</v>
      </c>
      <c r="M1653" s="5" t="s">
        <v>359</v>
      </c>
      <c r="N1653"/>
      <c r="O1653" s="7"/>
      <c r="P1653" s="5" t="s">
        <v>1673</v>
      </c>
      <c r="Q1653"/>
      <c r="R1653"/>
      <c r="S1653"/>
      <c r="T1653"/>
      <c r="U1653"/>
      <c r="V1653" t="s">
        <v>1674</v>
      </c>
      <c r="W1653"/>
      <c r="X1653"/>
      <c r="Y1653"/>
      <c r="Z1653"/>
      <c r="AA1653"/>
      <c r="AB1653" s="7"/>
      <c r="AE1653"/>
      <c r="AF1653"/>
      <c r="AG1653"/>
      <c r="AH1653"/>
      <c r="AI1653"/>
      <c r="AJ1653"/>
      <c r="AK1653"/>
    </row>
    <row r="1654" spans="1:37">
      <c r="A1654" s="5" t="s">
        <v>1675</v>
      </c>
      <c r="B1654" s="5" t="s">
        <v>1676</v>
      </c>
      <c r="C1654" t="s">
        <v>1529</v>
      </c>
      <c r="E1654" s="7"/>
      <c r="F1654" s="5" t="s">
        <v>76</v>
      </c>
      <c r="G1654"/>
      <c r="H1654"/>
      <c r="L1654" s="5" t="s">
        <v>76</v>
      </c>
      <c r="M1654" s="5" t="s">
        <v>359</v>
      </c>
      <c r="N1654"/>
      <c r="O1654" s="7"/>
      <c r="P1654" s="5" t="s">
        <v>1677</v>
      </c>
      <c r="Q1654"/>
      <c r="R1654"/>
      <c r="S1654"/>
      <c r="T1654"/>
      <c r="U1654"/>
      <c r="V1654" t="s">
        <v>1678</v>
      </c>
      <c r="W1654"/>
      <c r="X1654"/>
      <c r="Y1654"/>
      <c r="Z1654"/>
      <c r="AA1654"/>
      <c r="AB1654" s="7"/>
      <c r="AE1654"/>
      <c r="AF1654"/>
      <c r="AG1654"/>
      <c r="AH1654"/>
      <c r="AI1654"/>
      <c r="AJ1654"/>
      <c r="AK1654"/>
    </row>
    <row r="1655" spans="1:37">
      <c r="A1655" s="5" t="s">
        <v>1679</v>
      </c>
      <c r="B1655" s="5" t="s">
        <v>1680</v>
      </c>
      <c r="C1655" t="s">
        <v>1529</v>
      </c>
      <c r="E1655" s="7"/>
      <c r="F1655" s="5" t="s">
        <v>76</v>
      </c>
      <c r="G1655"/>
      <c r="H1655"/>
      <c r="L1655" s="5" t="s">
        <v>76</v>
      </c>
      <c r="M1655" s="5" t="s">
        <v>359</v>
      </c>
      <c r="N1655"/>
      <c r="O1655" s="7"/>
      <c r="P1655" t="s">
        <v>1681</v>
      </c>
      <c r="Q1655"/>
      <c r="R1655"/>
      <c r="S1655"/>
      <c r="T1655"/>
      <c r="U1655"/>
      <c r="V1655" t="s">
        <v>1682</v>
      </c>
      <c r="W1655"/>
      <c r="X1655"/>
      <c r="Y1655"/>
      <c r="Z1655"/>
      <c r="AA1655"/>
      <c r="AB1655" s="7"/>
      <c r="AE1655"/>
      <c r="AF1655"/>
      <c r="AG1655"/>
      <c r="AH1655"/>
      <c r="AI1655"/>
      <c r="AJ1655"/>
      <c r="AK1655"/>
    </row>
    <row r="1656" spans="1:37">
      <c r="A1656" s="5" t="s">
        <v>1683</v>
      </c>
      <c r="B1656" s="5" t="s">
        <v>1684</v>
      </c>
      <c r="C1656" t="s">
        <v>1529</v>
      </c>
      <c r="E1656" s="7"/>
      <c r="F1656" s="5" t="s">
        <v>76</v>
      </c>
      <c r="G1656"/>
      <c r="H1656"/>
      <c r="L1656" s="5" t="s">
        <v>76</v>
      </c>
      <c r="M1656" s="5" t="s">
        <v>359</v>
      </c>
      <c r="N1656"/>
      <c r="O1656" s="7"/>
      <c r="P1656" t="s">
        <v>1685</v>
      </c>
      <c r="Q1656"/>
      <c r="R1656"/>
      <c r="S1656"/>
      <c r="T1656"/>
      <c r="U1656"/>
      <c r="V1656" t="s">
        <v>1686</v>
      </c>
      <c r="W1656"/>
      <c r="X1656"/>
      <c r="Y1656"/>
      <c r="Z1656"/>
      <c r="AA1656"/>
      <c r="AB1656" s="7"/>
      <c r="AE1656"/>
      <c r="AF1656"/>
      <c r="AG1656"/>
      <c r="AH1656"/>
      <c r="AI1656"/>
      <c r="AJ1656"/>
      <c r="AK1656"/>
    </row>
    <row r="1657" s="4" customFormat="1" spans="1:37">
      <c r="A1657" s="17" t="s">
        <v>1687</v>
      </c>
      <c r="B1657" s="17" t="s">
        <v>1688</v>
      </c>
      <c r="C1657" s="4" t="s">
        <v>1529</v>
      </c>
      <c r="D1657" s="17"/>
      <c r="E1657" s="16"/>
      <c r="F1657" s="17" t="s">
        <v>76</v>
      </c>
      <c r="G1657" s="4"/>
      <c r="H1657" s="4"/>
      <c r="I1657" s="17"/>
      <c r="J1657" s="17"/>
      <c r="K1657" s="17"/>
      <c r="L1657" s="17" t="s">
        <v>76</v>
      </c>
      <c r="M1657" s="17" t="s">
        <v>359</v>
      </c>
      <c r="N1657"/>
      <c r="O1657" s="16"/>
      <c r="P1657" s="17" t="s">
        <v>1689</v>
      </c>
      <c r="Q1657" s="4"/>
      <c r="R1657" s="4"/>
      <c r="S1657" s="4"/>
      <c r="T1657" s="4"/>
      <c r="U1657" s="4"/>
      <c r="V1657" t="s">
        <v>1690</v>
      </c>
      <c r="W1657" s="4"/>
      <c r="X1657" s="4"/>
      <c r="Y1657" s="4"/>
      <c r="Z1657" s="4"/>
      <c r="AA1657" s="4"/>
      <c r="AB1657" s="16"/>
      <c r="AC1657" s="17"/>
      <c r="AD1657" s="17"/>
      <c r="AE1657" s="17"/>
      <c r="AF1657" s="17"/>
      <c r="AG1657" s="17"/>
      <c r="AH1657" s="17"/>
      <c r="AI1657" s="17"/>
      <c r="AJ1657" s="17"/>
      <c r="AK1657" s="17"/>
    </row>
    <row r="1658" s="3" customFormat="1" spans="1:37">
      <c r="A1658" s="18" t="s">
        <v>1691</v>
      </c>
      <c r="B1658" s="18" t="s">
        <v>1692</v>
      </c>
      <c r="C1658" s="3" t="s">
        <v>1529</v>
      </c>
      <c r="D1658" s="18"/>
      <c r="E1658" s="19"/>
      <c r="F1658" s="18" t="s">
        <v>76</v>
      </c>
      <c r="G1658" s="3"/>
      <c r="H1658" s="3"/>
      <c r="I1658" s="18"/>
      <c r="J1658" s="18"/>
      <c r="K1658" s="18"/>
      <c r="L1658" s="18" t="s">
        <v>76</v>
      </c>
      <c r="M1658" s="18" t="s">
        <v>359</v>
      </c>
      <c r="N1658"/>
      <c r="O1658" s="19"/>
      <c r="P1658" s="18" t="s">
        <v>1693</v>
      </c>
      <c r="Q1658" s="3"/>
      <c r="R1658" s="3"/>
      <c r="S1658" s="3"/>
      <c r="T1658" s="3"/>
      <c r="U1658" s="3"/>
      <c r="V1658" s="3" t="s">
        <v>1694</v>
      </c>
      <c r="W1658" s="3"/>
      <c r="X1658" s="3"/>
      <c r="Y1658" s="3"/>
      <c r="Z1658" s="3"/>
      <c r="AA1658" s="3"/>
      <c r="AB1658" s="19"/>
      <c r="AC1658" s="18"/>
      <c r="AD1658" s="18"/>
      <c r="AE1658" s="18"/>
      <c r="AF1658" s="18"/>
      <c r="AG1658" s="18"/>
      <c r="AH1658" s="18"/>
      <c r="AI1658" s="18"/>
      <c r="AJ1658" s="18"/>
      <c r="AK1658" s="18"/>
    </row>
    <row r="1659" s="4" customFormat="1" spans="1:37">
      <c r="A1659" s="17" t="s">
        <v>1695</v>
      </c>
      <c r="B1659" s="17" t="s">
        <v>1696</v>
      </c>
      <c r="C1659" s="4" t="s">
        <v>1529</v>
      </c>
      <c r="D1659" s="17"/>
      <c r="E1659" s="16"/>
      <c r="F1659" s="17" t="s">
        <v>76</v>
      </c>
      <c r="G1659" s="4"/>
      <c r="H1659" s="4"/>
      <c r="I1659" s="17"/>
      <c r="J1659" s="17"/>
      <c r="K1659" s="17"/>
      <c r="L1659" s="17" t="s">
        <v>76</v>
      </c>
      <c r="M1659" s="17" t="s">
        <v>359</v>
      </c>
      <c r="N1659"/>
      <c r="O1659" s="16"/>
      <c r="P1659" s="17" t="s">
        <v>1697</v>
      </c>
      <c r="Q1659" s="4"/>
      <c r="R1659" s="4"/>
      <c r="S1659" s="4"/>
      <c r="T1659" s="4"/>
      <c r="U1659" s="4"/>
      <c r="V1659" s="4" t="s">
        <v>1698</v>
      </c>
      <c r="W1659" s="4"/>
      <c r="X1659" s="4"/>
      <c r="Y1659" s="4"/>
      <c r="Z1659" s="4"/>
      <c r="AA1659" s="4"/>
      <c r="AB1659" s="16"/>
      <c r="AC1659" s="17"/>
      <c r="AD1659" s="17"/>
      <c r="AE1659" s="17"/>
      <c r="AF1659" s="17"/>
      <c r="AG1659" s="17"/>
      <c r="AH1659" s="17"/>
      <c r="AI1659" s="17"/>
      <c r="AJ1659" s="17"/>
      <c r="AK1659" s="17"/>
    </row>
    <row r="1660" spans="1:37">
      <c r="A1660" s="5" t="s">
        <v>1699</v>
      </c>
      <c r="B1660" s="5" t="s">
        <v>1700</v>
      </c>
      <c r="C1660" t="s">
        <v>1529</v>
      </c>
      <c r="E1660" s="7"/>
      <c r="F1660" s="5" t="s">
        <v>76</v>
      </c>
      <c r="G1660"/>
      <c r="H1660"/>
      <c r="L1660" s="5" t="s">
        <v>76</v>
      </c>
      <c r="M1660" s="5" t="s">
        <v>359</v>
      </c>
      <c r="N1660"/>
      <c r="O1660" s="7"/>
      <c r="P1660" t="s">
        <v>1701</v>
      </c>
      <c r="Q1660"/>
      <c r="R1660"/>
      <c r="S1660"/>
      <c r="T1660"/>
      <c r="U1660"/>
      <c r="V1660" t="s">
        <v>1702</v>
      </c>
      <c r="W1660"/>
      <c r="X1660"/>
      <c r="Y1660"/>
      <c r="Z1660"/>
      <c r="AA1660"/>
      <c r="AB1660" s="7"/>
      <c r="AE1660"/>
      <c r="AF1660"/>
      <c r="AG1660"/>
      <c r="AH1660"/>
      <c r="AI1660"/>
      <c r="AJ1660"/>
      <c r="AK1660"/>
    </row>
    <row r="1661" spans="1:37">
      <c r="C1661"/>
      <c r="E1661" s="7"/>
      <c r="G1661"/>
      <c r="H1661"/>
      <c r="N1661"/>
      <c r="O1661" s="7"/>
      <c r="P1661"/>
      <c r="Q1661"/>
      <c r="R1661"/>
      <c r="S1661"/>
      <c r="T1661"/>
      <c r="U1661"/>
      <c r="V1661"/>
      <c r="W1661"/>
      <c r="X1661"/>
      <c r="Y1661"/>
      <c r="Z1661"/>
      <c r="AA1661"/>
      <c r="AB1661" s="7"/>
      <c r="AE1661"/>
      <c r="AF1661"/>
      <c r="AG1661"/>
      <c r="AH1661"/>
      <c r="AI1661"/>
      <c r="AJ1661"/>
      <c r="AK1661"/>
    </row>
    <row r="1662" s="4" customFormat="1" spans="1:37">
      <c r="A1662" s="17" t="s">
        <v>1703</v>
      </c>
      <c r="B1662" s="17" t="s">
        <v>1704</v>
      </c>
      <c r="C1662" s="4" t="s">
        <v>1529</v>
      </c>
      <c r="D1662" s="17"/>
      <c r="E1662" s="17"/>
      <c r="F1662" s="17" t="s">
        <v>76</v>
      </c>
      <c r="G1662" s="4"/>
      <c r="H1662" s="4"/>
      <c r="I1662" s="17"/>
      <c r="J1662" s="17"/>
      <c r="K1662" s="17"/>
      <c r="L1662" s="17" t="s">
        <v>76</v>
      </c>
      <c r="M1662" s="17" t="s">
        <v>1705</v>
      </c>
      <c r="N1662"/>
      <c r="O1662" s="17"/>
      <c r="P1662" s="17" t="s">
        <v>1706</v>
      </c>
      <c r="Q1662" s="4"/>
      <c r="R1662" s="4"/>
      <c r="S1662" s="4"/>
      <c r="T1662" s="4"/>
      <c r="U1662" s="4"/>
      <c r="V1662" t="s">
        <v>1707</v>
      </c>
      <c r="W1662" s="4"/>
      <c r="X1662" s="17"/>
      <c r="Y1662" s="17"/>
      <c r="Z1662" s="4"/>
      <c r="AA1662" s="4"/>
      <c r="AB1662" s="17"/>
      <c r="AC1662" s="17"/>
      <c r="AD1662" s="17"/>
      <c r="AE1662" s="4"/>
      <c r="AF1662" s="4"/>
      <c r="AG1662" s="4"/>
      <c r="AH1662" s="4"/>
      <c r="AI1662" s="4"/>
      <c r="AJ1662" s="4"/>
      <c r="AK1662" s="17"/>
    </row>
    <row r="1663" s="1" customFormat="1" spans="1:37">
      <c r="A1663" s="9" t="s">
        <v>1708</v>
      </c>
      <c r="B1663" s="20" t="s">
        <v>1709</v>
      </c>
      <c r="C1663" s="1" t="s">
        <v>1529</v>
      </c>
      <c r="D1663" s="9"/>
      <c r="E1663" s="9"/>
      <c r="F1663" s="9" t="s">
        <v>76</v>
      </c>
      <c r="G1663" s="1"/>
      <c r="H1663" s="1"/>
      <c r="I1663" s="9"/>
      <c r="J1663" s="9"/>
      <c r="K1663" s="9"/>
      <c r="L1663" s="9" t="s">
        <v>76</v>
      </c>
      <c r="M1663" s="9" t="s">
        <v>1705</v>
      </c>
      <c r="N1663" s="1"/>
      <c r="O1663" s="9"/>
      <c r="P1663" s="9" t="s">
        <v>1710</v>
      </c>
      <c r="Q1663" s="1"/>
      <c r="R1663" s="1"/>
      <c r="S1663" s="1"/>
      <c r="T1663" s="1"/>
      <c r="U1663" s="1"/>
      <c r="V1663" s="1" t="s">
        <v>1711</v>
      </c>
      <c r="W1663" s="1"/>
      <c r="X1663" s="9"/>
      <c r="Y1663" s="9"/>
      <c r="Z1663" s="1"/>
      <c r="AA1663" s="1"/>
      <c r="AB1663" s="9"/>
      <c r="AC1663" s="9"/>
      <c r="AD1663" s="9"/>
      <c r="AE1663" s="1"/>
      <c r="AF1663" s="1"/>
      <c r="AG1663" s="1"/>
      <c r="AH1663" s="1"/>
      <c r="AI1663" s="1"/>
      <c r="AJ1663" s="1"/>
      <c r="AK1663" s="9"/>
    </row>
    <row r="1664" spans="1:37">
      <c r="A1664" t="s">
        <v>1712</v>
      </c>
      <c r="B1664" s="21" t="s">
        <v>1713</v>
      </c>
      <c r="C1664" t="s">
        <v>1529</v>
      </c>
      <c r="F1664" s="5" t="s">
        <v>76</v>
      </c>
      <c r="G1664"/>
      <c r="H1664"/>
      <c r="L1664" s="5" t="s">
        <v>76</v>
      </c>
      <c r="M1664" s="5" t="s">
        <v>1705</v>
      </c>
      <c r="N1664"/>
      <c r="P1664" s="4" t="s">
        <v>1714</v>
      </c>
      <c r="Q1664"/>
      <c r="R1664"/>
      <c r="S1664"/>
      <c r="T1664"/>
      <c r="U1664"/>
      <c r="V1664" t="s">
        <v>1715</v>
      </c>
      <c r="W1664"/>
      <c r="Z1664"/>
      <c r="AA1664"/>
      <c r="AE1664"/>
      <c r="AF1664"/>
      <c r="AG1664"/>
      <c r="AH1664"/>
      <c r="AI1664"/>
      <c r="AJ1664"/>
    </row>
    <row r="1665" spans="1:37">
      <c r="A1665" t="s">
        <v>1716</v>
      </c>
      <c r="B1665" s="21" t="s">
        <v>1717</v>
      </c>
      <c r="C1665" t="s">
        <v>1529</v>
      </c>
      <c r="F1665" s="5" t="s">
        <v>76</v>
      </c>
      <c r="G1665"/>
      <c r="H1665"/>
      <c r="L1665" s="5" t="s">
        <v>76</v>
      </c>
      <c r="M1665" s="5" t="s">
        <v>1705</v>
      </c>
      <c r="N1665"/>
      <c r="P1665" s="5" t="s">
        <v>1718</v>
      </c>
      <c r="Q1665"/>
      <c r="R1665"/>
      <c r="S1665"/>
      <c r="T1665"/>
      <c r="U1665"/>
      <c r="V1665" t="s">
        <v>1719</v>
      </c>
      <c r="W1665"/>
      <c r="Z1665"/>
      <c r="AA1665"/>
      <c r="AE1665"/>
      <c r="AF1665"/>
      <c r="AG1665"/>
      <c r="AH1665"/>
      <c r="AI1665"/>
      <c r="AJ1665"/>
    </row>
    <row r="1666" spans="1:37">
      <c r="A1666" t="s">
        <v>1720</v>
      </c>
      <c r="B1666" s="21" t="s">
        <v>1721</v>
      </c>
      <c r="C1666" t="s">
        <v>1529</v>
      </c>
      <c r="F1666" s="5" t="s">
        <v>76</v>
      </c>
      <c r="G1666"/>
      <c r="H1666"/>
      <c r="L1666" s="5" t="s">
        <v>76</v>
      </c>
      <c r="M1666" s="5" t="s">
        <v>1705</v>
      </c>
      <c r="N1666"/>
      <c r="P1666" s="5" t="s">
        <v>1722</v>
      </c>
      <c r="Q1666"/>
      <c r="R1666"/>
      <c r="S1666"/>
      <c r="T1666"/>
      <c r="U1666"/>
      <c r="V1666" t="s">
        <v>1723</v>
      </c>
      <c r="W1666"/>
      <c r="Z1666"/>
      <c r="AA1666"/>
      <c r="AE1666"/>
      <c r="AF1666"/>
      <c r="AG1666"/>
      <c r="AH1666"/>
      <c r="AI1666"/>
      <c r="AJ1666"/>
    </row>
    <row r="1667" s="1" customFormat="1" spans="1:37">
      <c r="A1667" s="1" t="s">
        <v>1724</v>
      </c>
      <c r="B1667" s="20" t="s">
        <v>1725</v>
      </c>
      <c r="C1667" s="1" t="s">
        <v>1529</v>
      </c>
      <c r="D1667" s="9"/>
      <c r="E1667" s="9"/>
      <c r="F1667" s="9" t="s">
        <v>76</v>
      </c>
      <c r="G1667" s="1"/>
      <c r="H1667" s="1"/>
      <c r="I1667" s="9"/>
      <c r="J1667" s="9"/>
      <c r="K1667" s="9"/>
      <c r="L1667" s="9" t="s">
        <v>76</v>
      </c>
      <c r="M1667" s="22" t="s">
        <v>1705</v>
      </c>
      <c r="N1667" s="1"/>
      <c r="O1667" s="9"/>
      <c r="P1667" s="9" t="s">
        <v>1726</v>
      </c>
      <c r="Q1667" s="1"/>
      <c r="R1667" s="1"/>
      <c r="S1667" s="1"/>
      <c r="T1667" s="1"/>
      <c r="U1667" s="1"/>
      <c r="V1667" s="1" t="s">
        <v>1727</v>
      </c>
      <c r="W1667" s="1"/>
      <c r="X1667" s="9"/>
      <c r="Y1667" s="9"/>
      <c r="Z1667" s="1"/>
      <c r="AA1667" s="1"/>
      <c r="AB1667" s="9"/>
      <c r="AC1667" s="9"/>
      <c r="AD1667" s="9"/>
      <c r="AE1667" s="1"/>
      <c r="AF1667" s="1"/>
      <c r="AG1667" s="1"/>
      <c r="AH1667" s="1"/>
      <c r="AI1667" s="1"/>
      <c r="AJ1667" s="1"/>
      <c r="AK1667" s="9"/>
    </row>
    <row r="1668" s="1" customFormat="1" spans="1:37">
      <c r="A1668" s="1" t="s">
        <v>1728</v>
      </c>
      <c r="B1668" s="20" t="s">
        <v>1729</v>
      </c>
      <c r="C1668" s="1" t="s">
        <v>1529</v>
      </c>
      <c r="D1668" s="9"/>
      <c r="E1668" s="9"/>
      <c r="F1668" s="9" t="s">
        <v>76</v>
      </c>
      <c r="G1668" s="1"/>
      <c r="H1668" s="1"/>
      <c r="I1668" s="9"/>
      <c r="J1668" s="9"/>
      <c r="K1668" s="9"/>
      <c r="L1668" s="9" t="s">
        <v>76</v>
      </c>
      <c r="M1668" s="9" t="s">
        <v>1705</v>
      </c>
      <c r="N1668" s="1"/>
      <c r="O1668" s="9"/>
      <c r="P1668" s="9" t="s">
        <v>1730</v>
      </c>
      <c r="Q1668" s="1"/>
      <c r="R1668" s="1"/>
      <c r="S1668" s="1"/>
      <c r="T1668" s="1"/>
      <c r="U1668" s="1"/>
      <c r="V1668" s="1" t="s">
        <v>1731</v>
      </c>
      <c r="W1668" s="1"/>
      <c r="X1668" s="9"/>
      <c r="Y1668" s="9"/>
      <c r="Z1668" s="1"/>
      <c r="AA1668" s="1"/>
      <c r="AB1668" s="9"/>
      <c r="AC1668" s="9"/>
      <c r="AD1668" s="9"/>
      <c r="AE1668" s="1"/>
      <c r="AF1668" s="1"/>
      <c r="AG1668" s="1"/>
      <c r="AH1668" s="1"/>
      <c r="AI1668" s="1"/>
      <c r="AJ1668" s="1"/>
      <c r="AK1668" s="9"/>
    </row>
    <row r="1669" s="1" customFormat="1" spans="1:37">
      <c r="A1669" s="1" t="s">
        <v>1732</v>
      </c>
      <c r="B1669" s="20" t="s">
        <v>1733</v>
      </c>
      <c r="C1669" s="1" t="s">
        <v>1529</v>
      </c>
      <c r="D1669" s="9"/>
      <c r="E1669" s="9"/>
      <c r="F1669" s="9" t="s">
        <v>76</v>
      </c>
      <c r="G1669" s="1"/>
      <c r="H1669" s="1"/>
      <c r="I1669" s="9"/>
      <c r="J1669" s="9"/>
      <c r="K1669" s="9"/>
      <c r="L1669" s="9" t="s">
        <v>76</v>
      </c>
      <c r="M1669" s="9" t="s">
        <v>1705</v>
      </c>
      <c r="N1669" s="1"/>
      <c r="O1669" s="9"/>
      <c r="P1669" s="1" t="s">
        <v>1734</v>
      </c>
      <c r="Q1669" s="1"/>
      <c r="R1669" s="1"/>
      <c r="S1669" s="1"/>
      <c r="T1669" s="1"/>
      <c r="U1669" s="1"/>
      <c r="V1669" s="1" t="s">
        <v>1735</v>
      </c>
      <c r="W1669" s="1"/>
      <c r="X1669" s="9"/>
      <c r="Y1669" s="9"/>
      <c r="Z1669" s="1"/>
      <c r="AA1669" s="1"/>
      <c r="AB1669" s="9"/>
      <c r="AC1669" s="9"/>
      <c r="AD1669" s="9"/>
      <c r="AE1669" s="1"/>
      <c r="AF1669" s="1"/>
      <c r="AG1669" s="1"/>
      <c r="AH1669" s="1"/>
      <c r="AI1669" s="1"/>
      <c r="AJ1669" s="1"/>
      <c r="AK1669" s="9"/>
    </row>
    <row r="1670" s="4" customFormat="1" spans="1:37">
      <c r="A1670" s="4" t="s">
        <v>1736</v>
      </c>
      <c r="B1670" s="17" t="s">
        <v>1737</v>
      </c>
      <c r="C1670" s="4" t="s">
        <v>1529</v>
      </c>
      <c r="D1670" s="17"/>
      <c r="E1670" s="17"/>
      <c r="F1670" s="17" t="s">
        <v>76</v>
      </c>
      <c r="G1670" s="4"/>
      <c r="H1670" s="4"/>
      <c r="I1670" s="17"/>
      <c r="J1670" s="17"/>
      <c r="K1670" s="17"/>
      <c r="L1670" s="17" t="s">
        <v>76</v>
      </c>
      <c r="M1670" s="17" t="s">
        <v>1705</v>
      </c>
      <c r="N1670"/>
      <c r="O1670" s="17"/>
      <c r="P1670" s="17" t="s">
        <v>1738</v>
      </c>
      <c r="Q1670" s="4"/>
      <c r="R1670" s="4"/>
      <c r="S1670" s="4"/>
      <c r="T1670" s="4"/>
      <c r="U1670" s="4"/>
      <c r="V1670" s="4" t="s">
        <v>1739</v>
      </c>
      <c r="W1670" s="4"/>
      <c r="X1670" s="17"/>
      <c r="Y1670" s="17"/>
      <c r="Z1670" s="4"/>
      <c r="AA1670" s="4"/>
      <c r="AB1670" s="17"/>
      <c r="AC1670" s="17"/>
      <c r="AD1670" s="17"/>
      <c r="AE1670" s="4"/>
      <c r="AF1670" s="4"/>
      <c r="AG1670" s="4"/>
      <c r="AH1670" s="4"/>
      <c r="AI1670" s="4"/>
      <c r="AJ1670" s="4"/>
      <c r="AK1670" s="17"/>
    </row>
    <row r="1671" spans="1:37">
      <c r="A1671" s="5" t="s">
        <v>1740</v>
      </c>
      <c r="B1671" s="21" t="s">
        <v>1741</v>
      </c>
      <c r="C1671" t="s">
        <v>1529</v>
      </c>
      <c r="E1671" s="7"/>
      <c r="F1671" s="5" t="s">
        <v>76</v>
      </c>
      <c r="G1671"/>
      <c r="H1671"/>
      <c r="L1671" s="5" t="s">
        <v>76</v>
      </c>
      <c r="M1671" s="5" t="s">
        <v>1705</v>
      </c>
      <c r="N1671"/>
      <c r="O1671" s="7"/>
      <c r="P1671" s="7" t="s">
        <v>1742</v>
      </c>
      <c r="Q1671"/>
      <c r="R1671"/>
      <c r="S1671"/>
      <c r="T1671"/>
      <c r="U1671"/>
      <c r="V1671" t="s">
        <v>1743</v>
      </c>
      <c r="W1671"/>
      <c r="X1671"/>
      <c r="Y1671"/>
      <c r="Z1671"/>
      <c r="AA1671"/>
      <c r="AB1671" s="7"/>
      <c r="AE1671"/>
      <c r="AF1671"/>
      <c r="AG1671"/>
      <c r="AH1671"/>
      <c r="AI1671"/>
      <c r="AJ1671"/>
      <c r="AK1671"/>
    </row>
    <row r="1672" spans="1:37">
      <c r="A1672" s="5" t="s">
        <v>1744</v>
      </c>
      <c r="B1672" s="21" t="s">
        <v>1745</v>
      </c>
      <c r="C1672" t="s">
        <v>1529</v>
      </c>
      <c r="E1672" s="7"/>
      <c r="F1672" s="5" t="s">
        <v>76</v>
      </c>
      <c r="G1672"/>
      <c r="H1672"/>
      <c r="L1672" s="5" t="s">
        <v>76</v>
      </c>
      <c r="M1672" s="17" t="s">
        <v>1705</v>
      </c>
      <c r="N1672"/>
      <c r="O1672" s="7"/>
      <c r="P1672" s="7" t="s">
        <v>1746</v>
      </c>
      <c r="Q1672"/>
      <c r="R1672"/>
      <c r="S1672"/>
      <c r="T1672"/>
      <c r="U1672"/>
      <c r="V1672" t="s">
        <v>1747</v>
      </c>
      <c r="W1672"/>
      <c r="Y1672"/>
      <c r="Z1672"/>
      <c r="AA1672"/>
      <c r="AB1672" s="7"/>
      <c r="AE1672"/>
      <c r="AF1672"/>
      <c r="AG1672"/>
      <c r="AH1672"/>
      <c r="AI1672"/>
      <c r="AJ1672"/>
      <c r="AK1672"/>
    </row>
    <row r="1673" spans="1:37">
      <c r="C1673"/>
      <c r="G1673"/>
      <c r="H1673"/>
      <c r="N1673"/>
      <c r="Q1673"/>
      <c r="R1673"/>
      <c r="S1673"/>
      <c r="T1673"/>
      <c r="U1673"/>
      <c r="W1673"/>
      <c r="Z1673"/>
      <c r="AA1673"/>
      <c r="AE1673"/>
      <c r="AF1673"/>
      <c r="AG1673"/>
      <c r="AH1673"/>
      <c r="AI1673"/>
      <c r="AJ1673"/>
    </row>
    <row r="1674" s="4" customFormat="1" spans="1:37">
      <c r="A1674" s="17" t="s">
        <v>1748</v>
      </c>
      <c r="B1674" s="17" t="s">
        <v>1749</v>
      </c>
      <c r="C1674" s="4" t="s">
        <v>1529</v>
      </c>
      <c r="D1674" s="17"/>
      <c r="E1674" s="17"/>
      <c r="F1674" s="17" t="s">
        <v>76</v>
      </c>
      <c r="G1674" s="4"/>
      <c r="H1674" s="4"/>
      <c r="I1674" s="17"/>
      <c r="J1674" s="17"/>
      <c r="K1674" s="17"/>
      <c r="L1674" s="17" t="s">
        <v>76</v>
      </c>
      <c r="M1674" s="17" t="s">
        <v>1228</v>
      </c>
      <c r="N1674" s="4"/>
      <c r="O1674" s="17"/>
      <c r="P1674" s="17" t="s">
        <v>1750</v>
      </c>
      <c r="Q1674" s="4"/>
      <c r="R1674" s="4"/>
      <c r="S1674" s="4"/>
      <c r="T1674" s="4"/>
      <c r="U1674" s="4"/>
      <c r="V1674" s="4" t="s">
        <v>1751</v>
      </c>
      <c r="W1674" s="4"/>
      <c r="X1674" s="17"/>
      <c r="Y1674" s="17"/>
      <c r="Z1674" s="4"/>
      <c r="AA1674" s="4"/>
      <c r="AB1674" s="17"/>
      <c r="AC1674" s="17"/>
      <c r="AD1674" s="17"/>
      <c r="AE1674" s="4"/>
      <c r="AF1674" s="4"/>
      <c r="AG1674" s="4"/>
      <c r="AH1674" s="4"/>
      <c r="AI1674" s="4"/>
      <c r="AJ1674" s="4"/>
      <c r="AK1674" s="17"/>
    </row>
    <row r="1675" spans="1:37">
      <c r="A1675" s="5" t="s">
        <v>1752</v>
      </c>
      <c r="B1675" s="21" t="s">
        <v>1753</v>
      </c>
      <c r="C1675" t="s">
        <v>1529</v>
      </c>
      <c r="F1675" s="5" t="s">
        <v>76</v>
      </c>
      <c r="G1675"/>
      <c r="H1675"/>
      <c r="L1675" s="5" t="s">
        <v>76</v>
      </c>
      <c r="M1675" s="17" t="s">
        <v>1228</v>
      </c>
      <c r="N1675"/>
      <c r="P1675" s="5" t="s">
        <v>1754</v>
      </c>
      <c r="Q1675"/>
      <c r="R1675"/>
      <c r="S1675"/>
      <c r="T1675"/>
      <c r="U1675"/>
      <c r="V1675" t="s">
        <v>1755</v>
      </c>
      <c r="W1675"/>
      <c r="Z1675"/>
      <c r="AA1675"/>
      <c r="AE1675"/>
      <c r="AF1675"/>
      <c r="AG1675"/>
      <c r="AH1675"/>
      <c r="AI1675"/>
      <c r="AJ1675"/>
    </row>
    <row r="1676" spans="1:37">
      <c r="A1676" s="5" t="s">
        <v>1756</v>
      </c>
      <c r="B1676" s="21" t="s">
        <v>1757</v>
      </c>
      <c r="C1676" t="s">
        <v>1529</v>
      </c>
      <c r="F1676" s="5" t="s">
        <v>76</v>
      </c>
      <c r="G1676"/>
      <c r="H1676"/>
      <c r="L1676" s="5" t="s">
        <v>76</v>
      </c>
      <c r="M1676" s="17" t="s">
        <v>1228</v>
      </c>
      <c r="N1676"/>
      <c r="P1676" s="5" t="s">
        <v>1758</v>
      </c>
      <c r="Q1676"/>
      <c r="R1676"/>
      <c r="S1676"/>
      <c r="T1676"/>
      <c r="U1676"/>
      <c r="V1676" t="s">
        <v>1759</v>
      </c>
      <c r="W1676"/>
      <c r="Z1676"/>
      <c r="AA1676"/>
      <c r="AE1676"/>
      <c r="AF1676"/>
      <c r="AG1676"/>
      <c r="AH1676"/>
      <c r="AI1676"/>
      <c r="AJ1676"/>
    </row>
    <row r="1677" s="4" customFormat="1" spans="1:37">
      <c r="A1677" s="4" t="s">
        <v>1760</v>
      </c>
      <c r="B1677" s="17" t="s">
        <v>1761</v>
      </c>
      <c r="C1677" s="4" t="s">
        <v>1529</v>
      </c>
      <c r="D1677" s="17"/>
      <c r="E1677" s="17"/>
      <c r="F1677" s="17" t="s">
        <v>76</v>
      </c>
      <c r="G1677" s="4"/>
      <c r="H1677" s="4"/>
      <c r="I1677" s="17"/>
      <c r="J1677" s="17"/>
      <c r="K1677" s="17"/>
      <c r="L1677" s="17" t="s">
        <v>76</v>
      </c>
      <c r="M1677" s="17" t="s">
        <v>1228</v>
      </c>
      <c r="N1677" s="4"/>
      <c r="O1677" s="17"/>
      <c r="P1677" s="17" t="s">
        <v>1762</v>
      </c>
      <c r="Q1677" s="4"/>
      <c r="R1677" s="4"/>
      <c r="S1677" s="4"/>
      <c r="T1677" s="4"/>
      <c r="U1677" s="4"/>
      <c r="V1677" s="4" t="s">
        <v>1763</v>
      </c>
      <c r="W1677" s="4"/>
      <c r="X1677" s="17"/>
      <c r="Y1677" s="17"/>
      <c r="Z1677" s="4"/>
      <c r="AA1677" s="4"/>
      <c r="AB1677" s="17"/>
      <c r="AC1677" s="17"/>
      <c r="AD1677" s="17"/>
      <c r="AE1677" s="4"/>
      <c r="AF1677" s="4"/>
      <c r="AG1677" s="4"/>
      <c r="AH1677" s="4"/>
      <c r="AI1677" s="4"/>
      <c r="AJ1677" s="4"/>
      <c r="AK1677" s="17"/>
    </row>
    <row r="1678" s="1" customFormat="1" spans="1:37">
      <c r="A1678" s="9" t="s">
        <v>1764</v>
      </c>
      <c r="B1678" s="20" t="s">
        <v>1765</v>
      </c>
      <c r="C1678" s="1" t="s">
        <v>1529</v>
      </c>
      <c r="D1678" s="9"/>
      <c r="E1678" s="9"/>
      <c r="F1678" s="9" t="s">
        <v>76</v>
      </c>
      <c r="G1678" s="1"/>
      <c r="H1678" s="1"/>
      <c r="I1678" s="9"/>
      <c r="J1678" s="9"/>
      <c r="K1678" s="9"/>
      <c r="L1678" s="9" t="s">
        <v>76</v>
      </c>
      <c r="M1678" s="22" t="s">
        <v>1228</v>
      </c>
      <c r="N1678" s="1"/>
      <c r="O1678" s="9"/>
      <c r="P1678" s="9" t="s">
        <v>1766</v>
      </c>
      <c r="Q1678" s="1"/>
      <c r="R1678" s="1"/>
      <c r="S1678" s="1"/>
      <c r="T1678" s="1"/>
      <c r="U1678" s="1"/>
      <c r="V1678" s="1" t="s">
        <v>1767</v>
      </c>
      <c r="W1678" s="1"/>
      <c r="X1678" s="9"/>
      <c r="Y1678" s="9"/>
      <c r="Z1678" s="1"/>
      <c r="AA1678" s="1"/>
      <c r="AB1678" s="9"/>
      <c r="AC1678" s="9"/>
      <c r="AD1678" s="9"/>
      <c r="AE1678" s="1"/>
      <c r="AF1678" s="1"/>
      <c r="AG1678" s="1"/>
      <c r="AH1678" s="1"/>
      <c r="AI1678" s="1"/>
      <c r="AJ1678" s="1"/>
      <c r="AK1678" s="9"/>
    </row>
    <row r="1681" spans="1:37">
      <c r="A1681"/>
      <c r="B1681" s="7">
        <v>2110001</v>
      </c>
      <c r="C1681" t="s">
        <v>1768</v>
      </c>
      <c r="D1681"/>
      <c r="E1681" s="7"/>
      <c r="F1681"/>
      <c r="G1681"/>
      <c r="H1681" t="s">
        <v>74</v>
      </c>
      <c r="I1681"/>
      <c r="J1681"/>
      <c r="K1681"/>
      <c r="L1681" t="s">
        <v>76</v>
      </c>
      <c r="M1681" t="s">
        <v>133</v>
      </c>
      <c r="N1681" s="8"/>
      <c r="O1681" s="7"/>
      <c r="P1681" s="13" t="s">
        <v>1769</v>
      </c>
      <c r="Q1681"/>
      <c r="R1681"/>
      <c r="S1681"/>
      <c r="T1681"/>
      <c r="U1681"/>
      <c r="V1681"/>
      <c r="W1681"/>
      <c r="X1681" t="s">
        <v>136</v>
      </c>
      <c r="Y1681" t="s">
        <v>1770</v>
      </c>
      <c r="Z1681"/>
      <c r="AA1681" t="s">
        <v>1771</v>
      </c>
      <c r="AB1681" s="7">
        <v>11001</v>
      </c>
      <c r="AC1681" s="5" t="s">
        <v>80</v>
      </c>
      <c r="AD1681" s="5" t="s">
        <v>1772</v>
      </c>
      <c r="AE1681"/>
      <c r="AF1681"/>
      <c r="AG1681"/>
      <c r="AH1681"/>
      <c r="AI1681"/>
      <c r="AJ1681"/>
    </row>
    <row r="1682" spans="1:37">
      <c r="A1682"/>
      <c r="D1682"/>
      <c r="F1682"/>
      <c r="G1682"/>
      <c r="I1682"/>
      <c r="J1682"/>
      <c r="K1682"/>
      <c r="Q1682"/>
      <c r="R1682"/>
      <c r="S1682"/>
      <c r="T1682"/>
      <c r="U1682"/>
      <c r="V1682"/>
      <c r="W1682"/>
      <c r="Z1682"/>
      <c r="AE1682"/>
      <c r="AF1682"/>
      <c r="AG1682"/>
      <c r="AH1682"/>
      <c r="AI1682"/>
      <c r="AJ1682"/>
    </row>
    <row r="1683" spans="1:37">
      <c r="A1683"/>
      <c r="B1683" s="5" t="s">
        <v>1773</v>
      </c>
      <c r="C1683" s="5" t="s">
        <v>1774</v>
      </c>
      <c r="E1683" s="7"/>
      <c r="G1683"/>
      <c r="H1683" t="s">
        <v>1616</v>
      </c>
      <c r="L1683" s="5" t="s">
        <v>76</v>
      </c>
      <c r="M1683" t="s">
        <v>133</v>
      </c>
      <c r="N1683" s="7"/>
      <c r="O1683" s="7"/>
      <c r="P1683" s="13"/>
      <c r="X1683" s="5" t="s">
        <v>1705</v>
      </c>
      <c r="Y1683" t="s">
        <v>1775</v>
      </c>
      <c r="Z1683" s="5" t="s">
        <v>1776</v>
      </c>
      <c r="AA1683" t="s">
        <v>1777</v>
      </c>
      <c r="AB1683" s="7">
        <v>11003</v>
      </c>
      <c r="AC1683" s="5" t="s">
        <v>80</v>
      </c>
      <c r="AE1683"/>
      <c r="AF1683"/>
      <c r="AG1683"/>
      <c r="AH1683"/>
      <c r="AI1683"/>
      <c r="AJ1683"/>
      <c r="AK1683"/>
    </row>
    <row r="1685" spans="1:37">
      <c r="A1685"/>
      <c r="B1685" s="7">
        <v>2110003</v>
      </c>
      <c r="C1685" t="s">
        <v>1778</v>
      </c>
      <c r="D1685"/>
      <c r="F1685"/>
      <c r="G1685"/>
      <c r="H1685" t="s">
        <v>381</v>
      </c>
      <c r="I1685"/>
      <c r="J1685"/>
      <c r="K1685"/>
      <c r="L1685" t="s">
        <v>76</v>
      </c>
      <c r="M1685" t="s">
        <v>133</v>
      </c>
      <c r="N1685" s="8">
        <v>0</v>
      </c>
      <c r="O1685" s="7"/>
      <c r="P1685" t="s">
        <v>1779</v>
      </c>
      <c r="Q1685"/>
      <c r="R1685"/>
      <c r="S1685"/>
      <c r="T1685"/>
      <c r="U1685"/>
      <c r="V1685"/>
      <c r="W1685"/>
      <c r="X1685" t="s">
        <v>136</v>
      </c>
      <c r="Y1685" s="5" t="s">
        <v>1780</v>
      </c>
      <c r="AA1685" s="5" t="s">
        <v>1781</v>
      </c>
      <c r="AB1685" s="7">
        <v>11005</v>
      </c>
      <c r="AC1685" s="5" t="s">
        <v>80</v>
      </c>
      <c r="AD1685" s="5" t="s">
        <v>1772</v>
      </c>
      <c r="AE1685"/>
      <c r="AF1685"/>
      <c r="AG1685"/>
      <c r="AH1685"/>
      <c r="AI1685"/>
      <c r="AJ1685"/>
    </row>
    <row r="1687" spans="1:37">
      <c r="A1687"/>
      <c r="B1687" s="5" t="s">
        <v>1782</v>
      </c>
      <c r="C1687" s="5" t="s">
        <v>1783</v>
      </c>
      <c r="D1687"/>
      <c r="E1687" s="7"/>
      <c r="F1687"/>
      <c r="G1687"/>
      <c r="H1687" t="s">
        <v>1616</v>
      </c>
      <c r="I1687"/>
      <c r="J1687"/>
      <c r="K1687"/>
      <c r="L1687" s="5" t="s">
        <v>76</v>
      </c>
      <c r="M1687" t="s">
        <v>133</v>
      </c>
      <c r="N1687" s="7"/>
      <c r="O1687" s="7"/>
      <c r="P1687" s="16" t="s">
        <v>1784</v>
      </c>
      <c r="Q1687"/>
      <c r="R1687"/>
      <c r="S1687"/>
      <c r="T1687"/>
      <c r="U1687"/>
      <c r="V1687"/>
      <c r="W1687"/>
      <c r="X1687" s="5" t="s">
        <v>1705</v>
      </c>
      <c r="Y1687" t="s">
        <v>1775</v>
      </c>
      <c r="Z1687" s="5" t="s">
        <v>1776</v>
      </c>
      <c r="AA1687" t="s">
        <v>1777</v>
      </c>
      <c r="AB1687" s="7">
        <v>11003</v>
      </c>
      <c r="AC1687" s="5" t="s">
        <v>80</v>
      </c>
      <c r="AE1687"/>
      <c r="AF1687"/>
      <c r="AG1687"/>
      <c r="AH1687"/>
      <c r="AI1687"/>
      <c r="AJ1687"/>
      <c r="AK1687"/>
    </row>
    <row r="1689" spans="1:37">
      <c r="A1689"/>
      <c r="B1689" s="7">
        <v>2110005</v>
      </c>
      <c r="C1689" t="s">
        <v>1785</v>
      </c>
      <c r="D1689"/>
      <c r="E1689" s="7"/>
      <c r="F1689"/>
      <c r="G1689"/>
      <c r="H1689" t="s">
        <v>74</v>
      </c>
      <c r="I1689"/>
      <c r="J1689"/>
      <c r="K1689"/>
      <c r="L1689" t="s">
        <v>76</v>
      </c>
      <c r="M1689" t="s">
        <v>133</v>
      </c>
      <c r="N1689" s="8">
        <v>0</v>
      </c>
      <c r="O1689" s="7"/>
      <c r="P1689" s="13" t="s">
        <v>1786</v>
      </c>
      <c r="Q1689"/>
      <c r="R1689"/>
      <c r="S1689"/>
      <c r="T1689"/>
      <c r="U1689"/>
      <c r="V1689"/>
      <c r="W1689"/>
      <c r="X1689" t="s">
        <v>136</v>
      </c>
      <c r="Y1689" t="s">
        <v>1787</v>
      </c>
      <c r="Z1689"/>
      <c r="AA1689" t="s">
        <v>1788</v>
      </c>
      <c r="AB1689" s="7">
        <v>11002</v>
      </c>
      <c r="AC1689" s="5" t="s">
        <v>80</v>
      </c>
      <c r="AD1689" s="5" t="s">
        <v>1772</v>
      </c>
      <c r="AE1689"/>
      <c r="AF1689"/>
      <c r="AG1689"/>
      <c r="AH1689"/>
      <c r="AI1689"/>
      <c r="AJ1689"/>
    </row>
    <row r="1691" spans="1:37">
      <c r="B1691" s="7">
        <v>2110006</v>
      </c>
      <c r="C1691" s="5" t="s">
        <v>1789</v>
      </c>
      <c r="H1691" t="s">
        <v>381</v>
      </c>
      <c r="L1691" s="5" t="s">
        <v>76</v>
      </c>
      <c r="M1691" s="5" t="s">
        <v>133</v>
      </c>
      <c r="N1691" s="8">
        <v>0</v>
      </c>
      <c r="O1691" s="7">
        <v>15</v>
      </c>
      <c r="P1691" s="7" t="s">
        <v>1790</v>
      </c>
      <c r="X1691" s="5" t="s">
        <v>136</v>
      </c>
      <c r="Y1691" s="5" t="s">
        <v>984</v>
      </c>
      <c r="AA1691" s="5" t="s">
        <v>985</v>
      </c>
      <c r="AB1691" s="7"/>
      <c r="AC1691" s="5" t="s">
        <v>80</v>
      </c>
      <c r="AE1691"/>
      <c r="AF1691"/>
    </row>
    <row r="1693" customFormat="1" spans="1:37">
      <c r="B1693" s="7">
        <v>2110007</v>
      </c>
      <c r="C1693" s="5" t="s">
        <v>1791</v>
      </c>
      <c r="E1693" s="5"/>
      <c r="H1693" t="s">
        <v>381</v>
      </c>
      <c r="L1693" t="s">
        <v>76</v>
      </c>
      <c r="M1693" t="s">
        <v>133</v>
      </c>
      <c r="N1693" s="8">
        <v>0</v>
      </c>
      <c r="O1693" s="7"/>
      <c r="P1693" s="7" t="s">
        <v>1792</v>
      </c>
      <c r="X1693" t="s">
        <v>136</v>
      </c>
      <c r="Y1693" s="5" t="s">
        <v>1793</v>
      </c>
      <c r="Z1693" s="5"/>
      <c r="AA1693" s="5" t="s">
        <v>1794</v>
      </c>
      <c r="AB1693" s="7"/>
      <c r="AC1693" s="5" t="s">
        <v>80</v>
      </c>
      <c r="AD1693" s="5"/>
      <c r="AK1693" s="5"/>
    </row>
    <row r="1695" spans="1:37">
      <c r="B1695" s="5" t="s">
        <v>1795</v>
      </c>
      <c r="C1695" s="5" t="s">
        <v>1796</v>
      </c>
      <c r="D1695" s="5" t="s">
        <v>132</v>
      </c>
      <c r="F1695" s="5" t="s">
        <v>76</v>
      </c>
      <c r="L1695" s="5" t="s">
        <v>76</v>
      </c>
      <c r="M1695" t="s">
        <v>136</v>
      </c>
      <c r="P1695" s="5" t="s">
        <v>1797</v>
      </c>
    </row>
    <row r="1696" spans="1:37">
      <c r="B1696" s="5" t="s">
        <v>1798</v>
      </c>
      <c r="C1696" s="5" t="s">
        <v>1796</v>
      </c>
      <c r="D1696" s="5" t="s">
        <v>132</v>
      </c>
      <c r="F1696" s="5" t="s">
        <v>76</v>
      </c>
      <c r="L1696" s="5" t="s">
        <v>76</v>
      </c>
      <c r="M1696" s="5" t="s">
        <v>359</v>
      </c>
      <c r="P1696" s="5" t="s">
        <v>1799</v>
      </c>
    </row>
    <row r="1697" spans="1:37">
      <c r="B1697" s="5" t="s">
        <v>1800</v>
      </c>
      <c r="C1697" s="5" t="s">
        <v>1796</v>
      </c>
      <c r="D1697" s="5" t="s">
        <v>132</v>
      </c>
      <c r="F1697" s="5" t="s">
        <v>76</v>
      </c>
      <c r="L1697" s="5" t="s">
        <v>76</v>
      </c>
      <c r="M1697" s="5" t="s">
        <v>1705</v>
      </c>
      <c r="P1697" s="5" t="s">
        <v>1801</v>
      </c>
    </row>
    <row r="1698" spans="1:37">
      <c r="B1698" s="5" t="s">
        <v>1802</v>
      </c>
      <c r="C1698" s="5" t="s">
        <v>1796</v>
      </c>
      <c r="D1698" s="5" t="s">
        <v>132</v>
      </c>
      <c r="F1698" s="5" t="s">
        <v>76</v>
      </c>
      <c r="L1698" s="5" t="s">
        <v>76</v>
      </c>
      <c r="M1698" s="5" t="s">
        <v>1705</v>
      </c>
      <c r="P1698" s="5" t="s">
        <v>1803</v>
      </c>
    </row>
    <row r="1700" customFormat="1" spans="1:37">
      <c r="A1700" s="5"/>
      <c r="B1700" s="5" t="s">
        <v>1804</v>
      </c>
      <c r="C1700" s="5" t="s">
        <v>1796</v>
      </c>
      <c r="D1700" s="5" t="s">
        <v>565</v>
      </c>
      <c r="E1700" s="5"/>
      <c r="F1700" s="5" t="s">
        <v>76</v>
      </c>
      <c r="G1700" s="5"/>
      <c r="H1700" s="5"/>
      <c r="I1700" s="5"/>
      <c r="J1700" s="5"/>
      <c r="K1700" s="5"/>
      <c r="L1700" s="5" t="s">
        <v>76</v>
      </c>
      <c r="M1700" t="s">
        <v>136</v>
      </c>
      <c r="N1700" s="5"/>
      <c r="O1700" s="5"/>
      <c r="P1700" s="5" t="s">
        <v>1805</v>
      </c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  <c r="AC1700" s="5"/>
      <c r="AD1700" s="5"/>
      <c r="AE1700" s="5"/>
      <c r="AF1700" s="5"/>
      <c r="AG1700" s="5"/>
      <c r="AH1700" s="5"/>
      <c r="AI1700" s="5"/>
      <c r="AJ1700" s="5"/>
      <c r="AK1700" s="5"/>
    </row>
    <row r="1701" customFormat="1" spans="1:37">
      <c r="A1701" s="5"/>
      <c r="B1701" s="5" t="s">
        <v>1806</v>
      </c>
      <c r="C1701" s="5" t="s">
        <v>1796</v>
      </c>
      <c r="D1701" s="5" t="s">
        <v>681</v>
      </c>
      <c r="E1701" s="5"/>
      <c r="F1701" s="5" t="s">
        <v>76</v>
      </c>
      <c r="G1701" s="5"/>
      <c r="H1701" s="5"/>
      <c r="I1701" s="5"/>
      <c r="J1701" s="5"/>
      <c r="K1701" s="5"/>
      <c r="L1701" s="5" t="s">
        <v>76</v>
      </c>
      <c r="M1701" t="s">
        <v>1705</v>
      </c>
      <c r="N1701" s="5"/>
      <c r="O1701" s="5"/>
      <c r="P1701" s="5" t="s">
        <v>1807</v>
      </c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5"/>
      <c r="AD1701" s="5"/>
      <c r="AE1701" s="5"/>
      <c r="AF1701" s="5"/>
      <c r="AG1701" s="5"/>
      <c r="AH1701" s="5"/>
      <c r="AI1701" s="5"/>
      <c r="AJ1701" s="5"/>
      <c r="AK1701" s="5"/>
    </row>
    <row r="1703" customFormat="1" spans="1:37">
      <c r="A1703" s="5"/>
      <c r="B1703" s="5" t="s">
        <v>1808</v>
      </c>
      <c r="C1703" s="5" t="s">
        <v>1796</v>
      </c>
      <c r="D1703" s="5" t="s">
        <v>380</v>
      </c>
      <c r="E1703" s="5"/>
      <c r="F1703" s="5" t="s">
        <v>76</v>
      </c>
      <c r="G1703" s="5"/>
      <c r="H1703" s="5"/>
      <c r="I1703" s="5"/>
      <c r="J1703" s="5"/>
      <c r="K1703" s="5"/>
      <c r="L1703" s="5" t="s">
        <v>76</v>
      </c>
      <c r="M1703" t="s">
        <v>136</v>
      </c>
      <c r="N1703" s="5"/>
      <c r="O1703" s="5"/>
      <c r="P1703" s="5" t="s">
        <v>1809</v>
      </c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  <c r="AC1703" s="5"/>
      <c r="AD1703" s="5"/>
      <c r="AE1703" s="5"/>
      <c r="AF1703" s="5"/>
      <c r="AG1703" s="5"/>
      <c r="AH1703" s="5"/>
      <c r="AI1703" s="5"/>
      <c r="AJ1703" s="5"/>
      <c r="AK1703" s="5"/>
    </row>
    <row r="1704" customFormat="1" spans="1:37">
      <c r="A1704" s="5"/>
      <c r="B1704" s="5" t="s">
        <v>1810</v>
      </c>
      <c r="C1704" s="5" t="s">
        <v>1796</v>
      </c>
      <c r="D1704" s="5" t="s">
        <v>433</v>
      </c>
      <c r="E1704" s="5"/>
      <c r="F1704" s="5" t="s">
        <v>76</v>
      </c>
      <c r="G1704" s="5"/>
      <c r="H1704" s="5"/>
      <c r="I1704" s="5"/>
      <c r="J1704" s="5"/>
      <c r="K1704" s="5"/>
      <c r="L1704" s="5" t="s">
        <v>76</v>
      </c>
      <c r="M1704" t="s">
        <v>1705</v>
      </c>
      <c r="N1704" s="5"/>
      <c r="O1704" s="5"/>
      <c r="P1704" s="5" t="s">
        <v>1811</v>
      </c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  <c r="AB1704" s="5"/>
      <c r="AC1704" s="5"/>
      <c r="AD1704" s="5"/>
      <c r="AE1704" s="5"/>
      <c r="AF1704" s="5"/>
      <c r="AG1704" s="5"/>
      <c r="AH1704" s="5"/>
      <c r="AI1704" s="5"/>
      <c r="AJ1704" s="5"/>
      <c r="AK1704" s="5"/>
    </row>
    <row r="1706" customFormat="1" spans="1:37">
      <c r="A1706" s="5"/>
      <c r="B1706" s="5" t="s">
        <v>1812</v>
      </c>
      <c r="C1706" s="5" t="s">
        <v>1796</v>
      </c>
      <c r="D1706" s="5" t="s">
        <v>811</v>
      </c>
      <c r="E1706" s="5"/>
      <c r="F1706" s="5" t="s">
        <v>76</v>
      </c>
      <c r="G1706" s="5"/>
      <c r="H1706" s="5"/>
      <c r="I1706" s="5"/>
      <c r="J1706" s="5"/>
      <c r="K1706" s="5"/>
      <c r="L1706" s="5" t="s">
        <v>76</v>
      </c>
      <c r="M1706" t="s">
        <v>359</v>
      </c>
      <c r="N1706" s="5"/>
      <c r="O1706" s="5"/>
      <c r="P1706" s="5" t="s">
        <v>1813</v>
      </c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  <c r="AC1706" s="5"/>
      <c r="AD1706" s="5"/>
      <c r="AE1706" s="5"/>
      <c r="AF1706" s="5"/>
      <c r="AG1706" s="5"/>
      <c r="AH1706" s="5"/>
      <c r="AI1706" s="5"/>
      <c r="AJ1706" s="5"/>
      <c r="AK1706" s="5"/>
    </row>
    <row r="1707" customFormat="1" spans="1:37">
      <c r="A1707" s="5"/>
      <c r="B1707" s="5" t="s">
        <v>1814</v>
      </c>
      <c r="C1707" s="5" t="s">
        <v>1796</v>
      </c>
      <c r="D1707" s="5" t="s">
        <v>811</v>
      </c>
      <c r="E1707" s="5"/>
      <c r="F1707" s="5" t="s">
        <v>76</v>
      </c>
      <c r="G1707" s="5"/>
      <c r="H1707" s="5"/>
      <c r="I1707" s="5"/>
      <c r="J1707" s="5"/>
      <c r="K1707" s="5"/>
      <c r="L1707" s="5" t="s">
        <v>76</v>
      </c>
      <c r="M1707" t="s">
        <v>1705</v>
      </c>
      <c r="N1707" s="5"/>
      <c r="O1707" s="5"/>
      <c r="P1707" s="5" t="s">
        <v>1815</v>
      </c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  <c r="AC1707" s="5"/>
      <c r="AD1707" s="5"/>
      <c r="AE1707" s="5"/>
      <c r="AF1707" s="5"/>
      <c r="AG1707" s="5"/>
      <c r="AH1707" s="5"/>
      <c r="AI1707" s="5"/>
      <c r="AJ1707" s="5"/>
      <c r="AK1707" s="5"/>
    </row>
    <row r="1709" customFormat="1" spans="1:37">
      <c r="A1709" s="5"/>
      <c r="B1709" s="5" t="s">
        <v>1816</v>
      </c>
      <c r="C1709" s="5" t="s">
        <v>1796</v>
      </c>
      <c r="D1709" s="5" t="s">
        <v>1068</v>
      </c>
      <c r="E1709" s="5"/>
      <c r="F1709" s="5" t="s">
        <v>76</v>
      </c>
      <c r="G1709" s="5"/>
      <c r="H1709" s="5"/>
      <c r="I1709" s="5"/>
      <c r="J1709" s="5"/>
      <c r="K1709" s="5"/>
      <c r="L1709" s="5" t="s">
        <v>76</v>
      </c>
      <c r="M1709" t="s">
        <v>136</v>
      </c>
      <c r="N1709" s="5"/>
      <c r="O1709" s="5"/>
      <c r="P1709" s="5" t="s">
        <v>1817</v>
      </c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  <c r="AC1709" s="5"/>
      <c r="AD1709" s="5"/>
      <c r="AE1709" s="5"/>
      <c r="AF1709" s="5"/>
      <c r="AG1709" s="5"/>
      <c r="AH1709" s="5"/>
      <c r="AI1709" s="5"/>
      <c r="AJ1709" s="5"/>
      <c r="AK1709" s="5"/>
    </row>
    <row r="1710" customFormat="1" spans="1:37">
      <c r="A1710" s="5"/>
      <c r="B1710" s="5" t="s">
        <v>1818</v>
      </c>
      <c r="C1710" s="5" t="s">
        <v>1796</v>
      </c>
      <c r="D1710" s="5" t="s">
        <v>1819</v>
      </c>
      <c r="E1710" s="5"/>
      <c r="F1710" s="5" t="s">
        <v>76</v>
      </c>
      <c r="G1710" s="5"/>
      <c r="H1710" s="5"/>
      <c r="I1710" s="5"/>
      <c r="J1710" s="5"/>
      <c r="K1710" s="5"/>
      <c r="L1710" s="5" t="s">
        <v>76</v>
      </c>
      <c r="M1710" t="s">
        <v>1705</v>
      </c>
      <c r="N1710" s="5"/>
      <c r="O1710" s="5"/>
      <c r="P1710" s="5" t="s">
        <v>1820</v>
      </c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  <c r="AC1710" s="5"/>
      <c r="AD1710" s="5"/>
      <c r="AE1710" s="5"/>
      <c r="AF1710" s="5"/>
      <c r="AG1710" s="5"/>
      <c r="AH1710" s="5"/>
      <c r="AI1710" s="5"/>
      <c r="AJ1710" s="5"/>
      <c r="AK1710" s="5"/>
    </row>
    <row r="1712" customFormat="1" spans="1:37">
      <c r="A1712" s="5"/>
      <c r="B1712" s="5" t="s">
        <v>1821</v>
      </c>
      <c r="C1712" s="5" t="s">
        <v>1796</v>
      </c>
      <c r="D1712" s="5" t="s">
        <v>1242</v>
      </c>
      <c r="E1712" s="5"/>
      <c r="F1712" s="5" t="s">
        <v>76</v>
      </c>
      <c r="G1712" s="5"/>
      <c r="H1712" s="5"/>
      <c r="I1712" s="5"/>
      <c r="J1712" s="5"/>
      <c r="K1712" s="5"/>
      <c r="L1712" s="5" t="s">
        <v>76</v>
      </c>
      <c r="M1712" t="s">
        <v>136</v>
      </c>
      <c r="N1712" s="5"/>
      <c r="O1712" s="5"/>
      <c r="P1712" s="5" t="s">
        <v>1822</v>
      </c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  <c r="AC1712" s="5"/>
      <c r="AD1712" s="5"/>
      <c r="AE1712" s="5"/>
      <c r="AF1712" s="5"/>
      <c r="AG1712" s="5"/>
      <c r="AH1712" s="5"/>
      <c r="AI1712" s="5"/>
      <c r="AJ1712" s="5"/>
      <c r="AK1712" s="5"/>
    </row>
    <row r="1713" customFormat="1" spans="1:37">
      <c r="A1713" s="5"/>
      <c r="B1713" s="5" t="s">
        <v>1823</v>
      </c>
      <c r="C1713" s="5" t="s">
        <v>1796</v>
      </c>
      <c r="D1713" s="5" t="s">
        <v>1347</v>
      </c>
      <c r="E1713" s="5"/>
      <c r="F1713" s="5" t="s">
        <v>76</v>
      </c>
      <c r="G1713" s="5"/>
      <c r="H1713" s="5"/>
      <c r="I1713" s="5"/>
      <c r="J1713" s="5"/>
      <c r="K1713" s="5"/>
      <c r="L1713" s="5" t="s">
        <v>76</v>
      </c>
      <c r="M1713" t="s">
        <v>1705</v>
      </c>
      <c r="N1713" s="5"/>
      <c r="O1713" s="5"/>
      <c r="P1713" s="5" t="s">
        <v>1824</v>
      </c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  <c r="AC1713" s="5"/>
      <c r="AD1713" s="5"/>
      <c r="AE1713" s="5"/>
      <c r="AF1713" s="5"/>
      <c r="AG1713" s="5"/>
      <c r="AH1713" s="5"/>
      <c r="AI1713" s="5"/>
      <c r="AJ1713" s="5"/>
      <c r="AK1713" s="5"/>
    </row>
  </sheetData>
  <mergeCells count="1">
    <mergeCell ref="L1:W1"/>
  </mergeCells>
  <conditionalFormatting sqref="J910">
    <cfRule type="cellIs" dxfId="0" priority="2" operator="notEqual">
      <formula>INDIRECT("Dummy_for_Comparison1!"&amp;ADDRESS(ROW(),COLUMN()))</formula>
    </cfRule>
  </conditionalFormatting>
  <conditionalFormatting sqref="J1687:K1687">
    <cfRule type="cellIs" dxfId="0" priority="14" operator="notEqual">
      <formula>INDIRECT("Dummy_for_Comparison1!"&amp;ADDRESS(ROW(),COLUMN()))</formula>
    </cfRule>
  </conditionalFormatting>
  <conditionalFormatting sqref="J1700:K1700">
    <cfRule type="cellIs" dxfId="0" priority="13" operator="notEqual">
      <formula>INDIRECT("Dummy_for_Comparison1!"&amp;ADDRESS(ROW(),COLUMN()))</formula>
    </cfRule>
  </conditionalFormatting>
  <conditionalFormatting sqref="J1701:K1701">
    <cfRule type="cellIs" dxfId="0" priority="12" operator="notEqual">
      <formula>INDIRECT("Dummy_for_Comparison1!"&amp;ADDRESS(ROW(),COLUMN()))</formula>
    </cfRule>
  </conditionalFormatting>
  <conditionalFormatting sqref="J1703:K1703">
    <cfRule type="cellIs" dxfId="0" priority="11" operator="notEqual">
      <formula>INDIRECT("Dummy_for_Comparison1!"&amp;ADDRESS(ROW(),COLUMN()))</formula>
    </cfRule>
  </conditionalFormatting>
  <conditionalFormatting sqref="J1704:K1704">
    <cfRule type="cellIs" dxfId="0" priority="10" operator="notEqual">
      <formula>INDIRECT("Dummy_for_Comparison1!"&amp;ADDRESS(ROW(),COLUMN()))</formula>
    </cfRule>
  </conditionalFormatting>
  <conditionalFormatting sqref="J1706:K1706">
    <cfRule type="cellIs" dxfId="0" priority="9" operator="notEqual">
      <formula>INDIRECT("Dummy_for_Comparison1!"&amp;ADDRESS(ROW(),COLUMN()))</formula>
    </cfRule>
  </conditionalFormatting>
  <conditionalFormatting sqref="J1707:K1707">
    <cfRule type="cellIs" dxfId="0" priority="8" operator="notEqual">
      <formula>INDIRECT("Dummy_for_Comparison1!"&amp;ADDRESS(ROW(),COLUMN()))</formula>
    </cfRule>
  </conditionalFormatting>
  <conditionalFormatting sqref="J1709:K1709">
    <cfRule type="cellIs" dxfId="0" priority="7" operator="notEqual">
      <formula>INDIRECT("Dummy_for_Comparison1!"&amp;ADDRESS(ROW(),COLUMN()))</formula>
    </cfRule>
  </conditionalFormatting>
  <conditionalFormatting sqref="J1710:K1710">
    <cfRule type="cellIs" dxfId="0" priority="6" operator="notEqual">
      <formula>INDIRECT("Dummy_for_Comparison1!"&amp;ADDRESS(ROW(),COLUMN()))</formula>
    </cfRule>
  </conditionalFormatting>
  <conditionalFormatting sqref="J1712:K1712">
    <cfRule type="cellIs" dxfId="0" priority="5" operator="notEqual">
      <formula>INDIRECT("Dummy_for_Comparison1!"&amp;ADDRESS(ROW(),COLUMN()))</formula>
    </cfRule>
  </conditionalFormatting>
  <conditionalFormatting sqref="J1713:K1713">
    <cfRule type="cellIs" dxfId="0" priority="4" operator="notEqual">
      <formula>INDIRECT("Dummy_for_Comparison1!"&amp;ADDRESS(ROW(),COLUMN()))</formula>
    </cfRule>
  </conditionalFormatting>
  <conditionalFormatting sqref="J860:J909">
    <cfRule type="cellIs" dxfId="0" priority="1" operator="notEqual">
      <formula>INDIRECT("Dummy_for_Comparison1!"&amp;ADDRESS(ROW(),COLUMN()))</formula>
    </cfRule>
  </conditionalFormatting>
  <conditionalFormatting sqref="J911:J1064">
    <cfRule type="cellIs" dxfId="0" priority="3" operator="notEqual">
      <formula>INDIRECT("Dummy_for_Comparison1!"&amp;ADDRESS(ROW(),COLUMN()))</formula>
    </cfRule>
  </conditionalFormatting>
  <conditionalFormatting sqref="J1:K4 J55:K259 J272:K272 J375:K424 J426:K475 J528:K539 J643:K808 K860:K1064 J1065:K1076 J1127:K1127 J1178:K1280 J1331:K1344 J1395:K1395 J1446:K1446 J1497:K1497">
    <cfRule type="cellIs" dxfId="0" priority="43" operator="notEqual">
      <formula>INDIRECT("Dummy_for_Comparison1!"&amp;ADDRESS(ROW(),COLUMN()))</formula>
    </cfRule>
  </conditionalFormatting>
  <conditionalFormatting sqref="J5:K54 J541:K590 J809:K859 J1077:K1126 J1128:K1177 J1345:K1394 J1396:K1445 J1447:K1496 J1498:K1547 J1549:K1611">
    <cfRule type="cellIs" dxfId="0" priority="23" operator="notEqual">
      <formula>INDIRECT("Dummy_for_Comparison1!"&amp;ADDRESS(ROW(),COLUMN()))</formula>
    </cfRule>
  </conditionalFormatting>
  <conditionalFormatting sqref="J260:K271">
    <cfRule type="cellIs" dxfId="0" priority="21" operator="notEqual">
      <formula>INDIRECT("Dummy_for_Comparison1!"&amp;ADDRESS(ROW(),COLUMN()))</formula>
    </cfRule>
  </conditionalFormatting>
  <conditionalFormatting sqref="J273:K323 J374:K374 J425:K425 J476:K476">
    <cfRule type="cellIs" dxfId="0" priority="20" operator="notEqual">
      <formula>INDIRECT("Dummy_for_Comparison1!"&amp;ADDRESS(ROW(),COLUMN()))</formula>
    </cfRule>
  </conditionalFormatting>
  <conditionalFormatting sqref="J324:K373">
    <cfRule type="cellIs" dxfId="0" priority="19" operator="notEqual">
      <formula>INDIRECT("Dummy_for_Comparison1!"&amp;ADDRESS(ROW(),COLUMN()))</formula>
    </cfRule>
  </conditionalFormatting>
  <conditionalFormatting sqref="J477:K527 J540:K540 J591:K591 J642:K642">
    <cfRule type="cellIs" dxfId="0" priority="18" operator="notEqual">
      <formula>INDIRECT("Dummy_for_Comparison1!"&amp;ADDRESS(ROW(),COLUMN()))</formula>
    </cfRule>
  </conditionalFormatting>
  <conditionalFormatting sqref="J592:K641">
    <cfRule type="cellIs" dxfId="0" priority="17" operator="notEqual">
      <formula>INDIRECT("Dummy_for_Comparison1!"&amp;ADDRESS(ROW(),COLUMN()))</formula>
    </cfRule>
  </conditionalFormatting>
  <conditionalFormatting sqref="J1281:K1330">
    <cfRule type="cellIs" dxfId="0" priority="16" operator="notEqual">
      <formula>INDIRECT("Dummy_for_Comparison1!"&amp;ADDRESS(ROW(),COLUMN()))</formula>
    </cfRule>
  </conditionalFormatting>
  <conditionalFormatting sqref="J1613:K1680 J1683:K1686 J1688:K1699 J1702:K1702 J1705:K1705 J1708:K1708 J1711:K1711 J1714:K1048576">
    <cfRule type="cellIs" dxfId="0" priority="22" operator="notEqual">
      <formula>INDIRECT("Dummy_for_Comparison1!"&amp;ADDRESS(ROW(),COLUMN()))</formula>
    </cfRule>
  </conditionalFormatting>
  <conditionalFormatting sqref="J1681:K1682">
    <cfRule type="cellIs" dxfId="0" priority="15" operator="notEqual">
      <formula>INDIRECT("Dummy_for_Comparison1!"&amp;ADDRESS(ROW(),COLUMN()))</formula>
    </cfRule>
  </conditionalFormatting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想赢</cp:lastModifiedBy>
  <dcterms:created xsi:type="dcterms:W3CDTF">2021-07-23T07:54:00Z</dcterms:created>
  <dcterms:modified xsi:type="dcterms:W3CDTF">2026-07-31T08:39:49Z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