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masam\OneDrive\デスクトップ\Syusyoku\"/>
    </mc:Choice>
  </mc:AlternateContent>
  <xr:revisionPtr revIDLastSave="0" documentId="13_ncr:1_{BB2A560B-DCB3-43BD-8332-C9D39C5ABAD9}" xr6:coauthVersionLast="47" xr6:coauthVersionMax="47" xr10:uidLastSave="{00000000-0000-0000-0000-000000000000}"/>
  <bookViews>
    <workbookView xWindow="-108" yWindow="-108" windowWidth="23256" windowHeight="12456" xr2:uid="{00000000-000D-0000-FFFF-FFFF00000000}"/>
  </bookViews>
  <sheets>
    <sheet name="プロジェクトのスケジュール" sheetId="1" r:id="rId1"/>
    <sheet name="初期構想" sheetId="2" r:id="rId2"/>
    <sheet name="完成予想図" sheetId="3" r:id="rId3"/>
  </sheets>
  <definedNames>
    <definedName name="_xlnm.Print_Titles" localSheetId="0">プロジェクトのスケジュール!$4:$6</definedName>
    <definedName name="タスク_開始" localSheetId="0">プロジェクトのスケジュール!$D1</definedName>
    <definedName name="タスク_終了" localSheetId="0">プロジェクトのスケジュール!$E1</definedName>
    <definedName name="タスク_進捗状況" localSheetId="0">プロジェクトのスケジュール!$C1</definedName>
    <definedName name="プロジェクトの開始">プロジェクトのスケジュール!$D$3</definedName>
    <definedName name="今日" localSheetId="0">TODAY()</definedName>
    <definedName name="週表示">プロジェクトのスケジュール!$D$4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 r="H6" i="1"/>
  <c r="H5" i="1"/>
  <c r="I5" i="1" s="1"/>
  <c r="H4" i="1"/>
  <c r="J5" i="1" l="1"/>
  <c r="I6" i="1"/>
  <c r="K5" i="1" l="1"/>
  <c r="J6" i="1"/>
  <c r="L5" i="1" l="1"/>
  <c r="K6" i="1"/>
  <c r="M5" i="1" l="1"/>
  <c r="L6" i="1"/>
  <c r="N5" i="1" l="1"/>
  <c r="M6" i="1"/>
  <c r="O5" i="1" l="1"/>
  <c r="N6" i="1"/>
  <c r="P5" i="1" l="1"/>
  <c r="O4" i="1"/>
  <c r="O6" i="1"/>
  <c r="P6" i="1" l="1"/>
  <c r="Q5" i="1"/>
  <c r="Q6" i="1" l="1"/>
  <c r="R5" i="1"/>
  <c r="R6" i="1" l="1"/>
  <c r="S5" i="1"/>
  <c r="S6" i="1" l="1"/>
  <c r="T5" i="1"/>
  <c r="T6" i="1" l="1"/>
  <c r="U5" i="1"/>
  <c r="V5" i="1" l="1"/>
  <c r="U6" i="1"/>
  <c r="W5" i="1" l="1"/>
  <c r="V4" i="1"/>
  <c r="V6" i="1"/>
  <c r="X5" i="1" l="1"/>
  <c r="W6" i="1"/>
  <c r="Y5" i="1" l="1"/>
  <c r="X6" i="1"/>
  <c r="Y6" i="1" l="1"/>
  <c r="Z5" i="1"/>
  <c r="Z6" i="1" l="1"/>
  <c r="AA5" i="1"/>
  <c r="AA6" i="1" l="1"/>
  <c r="AB5" i="1"/>
  <c r="AC5" i="1" l="1"/>
  <c r="AB6" i="1"/>
  <c r="AC4" i="1" l="1"/>
  <c r="AD5" i="1"/>
  <c r="AC6" i="1"/>
  <c r="AE5" i="1" l="1"/>
  <c r="AD6" i="1"/>
  <c r="AF5" i="1" l="1"/>
  <c r="AE6" i="1"/>
  <c r="AG5" i="1" l="1"/>
  <c r="AF6" i="1"/>
  <c r="AH5" i="1" l="1"/>
  <c r="AG6" i="1"/>
  <c r="AI5" i="1" l="1"/>
  <c r="AH6" i="1"/>
  <c r="AJ5" i="1" l="1"/>
  <c r="AI6" i="1"/>
  <c r="AJ4" i="1" l="1"/>
  <c r="AJ6" i="1"/>
  <c r="AK5" i="1"/>
  <c r="AK6" i="1" l="1"/>
  <c r="AL5" i="1"/>
  <c r="AL6" i="1" l="1"/>
  <c r="AM5" i="1"/>
  <c r="AM6" i="1" l="1"/>
  <c r="AN5" i="1"/>
  <c r="AN6" i="1" l="1"/>
  <c r="AO5" i="1"/>
  <c r="AP5" i="1" l="1"/>
  <c r="AO6" i="1"/>
  <c r="AQ5" i="1" l="1"/>
  <c r="AP6" i="1"/>
  <c r="AR5" i="1" l="1"/>
  <c r="AQ4" i="1"/>
  <c r="AQ6" i="1"/>
  <c r="AR6" i="1" l="1"/>
  <c r="AS5" i="1"/>
  <c r="AS6" i="1" l="1"/>
  <c r="AT5" i="1"/>
  <c r="AT6" i="1" l="1"/>
  <c r="AU5" i="1"/>
  <c r="AU6" i="1" l="1"/>
  <c r="AV5" i="1"/>
  <c r="AW5" i="1" l="1"/>
  <c r="AV6" i="1"/>
  <c r="AX5" i="1" l="1"/>
  <c r="AW6" i="1"/>
  <c r="AY5" i="1" l="1"/>
  <c r="AX6" i="1"/>
  <c r="AX4" i="1"/>
  <c r="AZ5" i="1" l="1"/>
  <c r="AY6" i="1"/>
  <c r="BA5" i="1" l="1"/>
  <c r="AZ6" i="1"/>
  <c r="BB5" i="1" l="1"/>
  <c r="BA6" i="1"/>
  <c r="BC5" i="1" l="1"/>
  <c r="BB6" i="1"/>
  <c r="BD5" i="1" l="1"/>
  <c r="BC6" i="1"/>
  <c r="BD6" i="1" l="1"/>
  <c r="BE5" i="1"/>
  <c r="BE6" i="1" l="1"/>
  <c r="BE4" i="1"/>
  <c r="BF5" i="1"/>
  <c r="BF6" i="1" l="1"/>
  <c r="BG5" i="1"/>
  <c r="BG6" i="1" l="1"/>
  <c r="BH5" i="1"/>
  <c r="BH6" i="1" l="1"/>
  <c r="BI5" i="1"/>
  <c r="BJ5" i="1" l="1"/>
  <c r="BI6" i="1"/>
  <c r="BK5" i="1" l="1"/>
  <c r="BK6" i="1" s="1"/>
  <c r="BJ6" i="1"/>
</calcChain>
</file>

<file path=xl/sharedStrings.xml><?xml version="1.0" encoding="utf-8"?>
<sst xmlns="http://schemas.openxmlformats.org/spreadsheetml/2006/main" count="105" uniqueCount="68">
  <si>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</si>
  <si>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カードRPG ガントチャート</t>
  </si>
  <si>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</si>
  <si>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</si>
  <si>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</si>
  <si>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</si>
  <si>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</si>
  <si>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</si>
  <si>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進捗状況</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</si>
  <si>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</si>
  <si>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</si>
  <si>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</si>
  <si>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</si>
  <si>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7月：バトルシーン完成度UP</t>
  </si>
  <si>
    <t>カード効果の拡充（罠・位置系）</t>
  </si>
  <si>
    <t>DashAttack実装</t>
  </si>
  <si>
    <t>距離ダメージ変動・直線貫通</t>
  </si>
  <si>
    <t>地形タイル実装（火/棘/沼/氷）</t>
  </si>
  <si>
    <t>敵のランダム生成システム</t>
  </si>
  <si>
    <t>カードのレア度設定</t>
  </si>
  <si>
    <t>バランス調整（HP/攻撃力/コスト）</t>
  </si>
  <si>
    <t>8月：ローグライク要素の実装</t>
  </si>
  <si>
    <t>複数ステージ連戦システム</t>
  </si>
  <si>
    <t>マップ画面・ルート選択</t>
  </si>
  <si>
    <t>デッキ構築フロー</t>
  </si>
  <si>
    <t>カード報酬・ショップシステム</t>
  </si>
  <si>
    <t>ステージ間HP引き継ぎ</t>
  </si>
  <si>
    <t>ランダムイベント</t>
  </si>
  <si>
    <t>9月：シナジー・コンボ・演出</t>
  </si>
  <si>
    <t>カードシナジー・コンボ設計</t>
  </si>
  <si>
    <t>カード追加（種類拡充）</t>
  </si>
  <si>
    <t>攻撃エフェクト実装</t>
  </si>
  <si>
    <t>SE実装</t>
  </si>
  <si>
    <t>UI改善・カード詳細表示</t>
  </si>
  <si>
    <t>★ 10月 作品審査会</t>
  </si>
  <si>
    <t>10月：ゲーム全体フロー完成</t>
  </si>
  <si>
    <t>ゲーム全体フロー完成</t>
  </si>
  <si>
    <t>チュートリアル実装</t>
  </si>
  <si>
    <t>UI仕上げ（初見対応）</t>
  </si>
  <si>
    <t>デバッグ・安定化</t>
  </si>
  <si>
    <t>プレゼン資料α版</t>
  </si>
  <si>
    <t>★ 11月 作品審査会</t>
  </si>
  <si>
    <t>11月：バランス調整・ポリッシュ</t>
  </si>
  <si>
    <t>プレイテスト実施</t>
  </si>
  <si>
    <t>フィードバック反映</t>
  </si>
  <si>
    <t>バランス調整</t>
  </si>
  <si>
    <t>パフォーマンス最適化</t>
  </si>
  <si>
    <t>★ 12月 作品審査会</t>
  </si>
  <si>
    <t>12月：最終調整・マスターアップ</t>
  </si>
  <si>
    <t>最終バグ修正</t>
  </si>
  <si>
    <t>プレゼン資料完成</t>
  </si>
  <si>
    <t>ビルド配布準備</t>
  </si>
  <si>
    <t>マスターアップ</t>
  </si>
  <si>
    <t>工程番号</t>
  </si>
  <si>
    <t>内容</t>
  </si>
  <si>
    <t>時間(日)</t>
  </si>
  <si>
    <t>開始日</t>
  </si>
  <si>
    <t>終了日</t>
  </si>
  <si>
    <t>備考</t>
  </si>
  <si>
    <t>完了</t>
  </si>
  <si>
    <t>←高難易度項目</t>
  </si>
  <si>
    <t>高難易度</t>
  </si>
  <si>
    <t>８月末時点</t>
  </si>
  <si>
    <t>９月末時点</t>
  </si>
  <si>
    <t>10月末時点</t>
  </si>
  <si>
    <t>11月末時点</t>
  </si>
  <si>
    <t>12月末時点</t>
  </si>
  <si>
    <t>○</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</si>
</sst>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d"/>
    <numFmt numFmtId="177" formatCode="m/d/yy;@"/>
    <numFmt numFmtId="178" formatCode="aaa\,\ yyyy/m/d"/>
    <numFmt numFmtId="179" formatCode="yyyy/mm/dd"/>
  </numFmts>
  <fonts count="22" x14ac:knownFonts="1">
    <font>
      <sz val="11"/>
      <color theme="1"/>
      <name val="Meiryo UI"/>
      <family val="2"/>
    </font>
    <font>
      <sz val="11"/>
      <color theme="1"/>
      <name val="メイリオ"/>
      <family val="2"/>
      <charset val="128"/>
      <scheme val="minor"/>
    </font>
    <font>
      <sz val="11"/>
      <color theme="1"/>
      <name val="Meiryo UI"/>
      <family val="2"/>
    </font>
    <font>
      <sz val="11"/>
      <color theme="0"/>
      <name val="Meiryo UI"/>
      <family val="2"/>
    </font>
    <font>
      <sz val="14"/>
      <color theme="1"/>
      <name val="Meiryo UI"/>
      <family val="2"/>
    </font>
    <font>
      <u/>
      <sz val="11"/>
      <color indexed="12"/>
      <name val="Meiryo UI"/>
      <family val="2"/>
    </font>
    <font>
      <b/>
      <sz val="22"/>
      <color theme="1" tint="0.34998626667073579"/>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sz val="6"/>
      <name val="ＭＳ Ｐゴシック"/>
      <family val="3"/>
      <charset val="128"/>
    </font>
    <font>
      <sz val="11"/>
      <color theme="0"/>
      <name val="メイリオ"/>
      <family val="2"/>
      <charset val="128"/>
      <scheme val="minor"/>
    </font>
    <font>
      <sz val="11"/>
      <color theme="1"/>
      <name val="メイリオ"/>
      <family val="3"/>
      <charset val="128"/>
      <scheme val="minor"/>
    </font>
    <font>
      <sz val="11"/>
      <color theme="0"/>
      <name val="メイリオ"/>
      <family val="3"/>
      <charset val="128"/>
      <scheme val="minor"/>
    </font>
    <font>
      <b/>
      <sz val="20"/>
      <color theme="1"/>
      <name val="メイリオ"/>
      <family val="3"/>
      <charset val="128"/>
      <scheme val="minor"/>
    </font>
    <font>
      <b/>
      <sz val="11"/>
      <color rgb="FFFFFFFF"/>
      <name val="Meiryo UI"/>
      <family val="3"/>
      <charset val="128"/>
    </font>
    <font>
      <b/>
      <sz val="10"/>
      <color rgb="FFFF0000"/>
      <name val="Meiryo UI"/>
      <family val="3"/>
      <charset val="128"/>
    </font>
    <font>
      <b/>
      <sz val="11"/>
      <name val="Meiryo UI"/>
      <family val="3"/>
      <charset val="128"/>
    </font>
    <font>
      <sz val="11"/>
      <color theme="1"/>
      <name val="Meiryo UI"/>
      <family val="3"/>
      <charset val="128"/>
    </font>
  </fonts>
  <fills count="19">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FF00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4472C4"/>
      </patternFill>
    </fill>
  </fills>
  <borders count="17">
    <border>
      <left/>
      <right/>
      <top/>
      <bottom/>
      <diagonal/>
    </border>
    <border>
      <left/>
      <right/>
      <top style="thin">
        <color theme="0" tint="-0.34998626667073579"/>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3743705557422"/>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14990691854609822"/>
      </left>
      <right style="thin">
        <color theme="0" tint="-0.14990691854609822"/>
      </right>
      <top style="medium">
        <color theme="0" tint="-0.14993743705557422"/>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medium">
        <color theme="0" tint="-0.14993743705557422"/>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s>
  <cellStyleXfs count="12">
    <xf numFmtId="0" fontId="0" fillId="0" borderId="0"/>
    <xf numFmtId="0" fontId="5" fillId="0" borderId="0">
      <alignment vertical="top"/>
      <protection locked="0"/>
    </xf>
    <xf numFmtId="9" fontId="2" fillId="0" borderId="0"/>
    <xf numFmtId="0" fontId="3" fillId="0" borderId="0"/>
    <xf numFmtId="0" fontId="6" fillId="0" borderId="0"/>
    <xf numFmtId="0" fontId="4" fillId="0" borderId="0"/>
    <xf numFmtId="0" fontId="4" fillId="0" borderId="0">
      <alignment vertical="top"/>
    </xf>
    <xf numFmtId="0" fontId="2" fillId="0" borderId="0">
      <alignment horizontal="right" indent="1"/>
    </xf>
    <xf numFmtId="178" fontId="2" fillId="0" borderId="3">
      <alignment horizontal="center" vertical="center"/>
    </xf>
    <xf numFmtId="177" fontId="2" fillId="0" borderId="2">
      <alignment horizontal="center" vertical="center"/>
    </xf>
    <xf numFmtId="0" fontId="2" fillId="0" borderId="2">
      <alignment horizontal="center" vertical="center"/>
    </xf>
    <xf numFmtId="0" fontId="2" fillId="0" borderId="2">
      <alignment horizontal="left" vertical="center" indent="2"/>
    </xf>
  </cellStyleXfs>
  <cellXfs count="89">
    <xf numFmtId="0" fontId="0" fillId="0" borderId="0" xfId="0"/>
    <xf numFmtId="0" fontId="0" fillId="0" borderId="0" xfId="0" applyAlignment="1">
      <alignment vertical="center"/>
    </xf>
    <xf numFmtId="0" fontId="0" fillId="0" borderId="0" xfId="0" applyAlignment="1">
      <alignment horizontal="center"/>
    </xf>
    <xf numFmtId="0" fontId="0" fillId="0" borderId="3" xfId="0" applyBorder="1" applyAlignment="1">
      <alignment horizontal="center" vertical="center"/>
    </xf>
    <xf numFmtId="0" fontId="3" fillId="0" borderId="0" xfId="3"/>
    <xf numFmtId="0" fontId="3" fillId="0" borderId="0" xfId="3" applyAlignment="1">
      <alignment wrapText="1"/>
    </xf>
    <xf numFmtId="0" fontId="6" fillId="0" borderId="0" xfId="4" applyAlignment="1">
      <alignment horizontal="left"/>
    </xf>
    <xf numFmtId="0" fontId="4" fillId="0" borderId="0" xfId="5"/>
    <xf numFmtId="0" fontId="4" fillId="0" borderId="0" xfId="6">
      <alignment vertical="top"/>
    </xf>
    <xf numFmtId="0" fontId="0" fillId="0" borderId="8" xfId="0" applyBorder="1"/>
    <xf numFmtId="0" fontId="7" fillId="0" borderId="0" xfId="0" applyFont="1"/>
    <xf numFmtId="0" fontId="7" fillId="0" borderId="0" xfId="0" applyFont="1" applyAlignment="1">
      <alignment horizontal="center"/>
    </xf>
    <xf numFmtId="0" fontId="7" fillId="0" borderId="0" xfId="0" applyFont="1" applyAlignment="1">
      <alignment horizontal="center" vertical="center"/>
    </xf>
    <xf numFmtId="0" fontId="8" fillId="0" borderId="0" xfId="0" applyFont="1"/>
    <xf numFmtId="0" fontId="7" fillId="0" borderId="0" xfId="1" applyFont="1" applyProtection="1">
      <alignment vertical="top"/>
    </xf>
    <xf numFmtId="0" fontId="10" fillId="10" borderId="1" xfId="0" applyFont="1" applyFill="1" applyBorder="1" applyAlignment="1">
      <alignment horizontal="left" vertical="center" indent="1"/>
    </xf>
    <xf numFmtId="0" fontId="10" fillId="10" borderId="1" xfId="0" applyFont="1" applyFill="1" applyBorder="1" applyAlignment="1">
      <alignment horizontal="center" vertical="center" wrapText="1"/>
    </xf>
    <xf numFmtId="0" fontId="11" fillId="9" borderId="7" xfId="0" applyFont="1" applyFill="1" applyBorder="1" applyAlignment="1">
      <alignment horizontal="center" vertical="center" shrinkToFit="1"/>
    </xf>
    <xf numFmtId="176" fontId="9" fillId="5" borderId="5" xfId="0" applyNumberFormat="1" applyFont="1" applyFill="1" applyBorder="1" applyAlignment="1">
      <alignment horizontal="center" vertical="center"/>
    </xf>
    <xf numFmtId="176" fontId="9" fillId="5" borderId="0" xfId="0" applyNumberFormat="1" applyFont="1" applyFill="1" applyAlignment="1">
      <alignment horizontal="center" vertical="center"/>
    </xf>
    <xf numFmtId="176" fontId="9" fillId="5" borderId="6" xfId="0" applyNumberFormat="1" applyFont="1" applyFill="1" applyBorder="1" applyAlignment="1">
      <alignment horizontal="center" vertical="center"/>
    </xf>
    <xf numFmtId="0" fontId="2" fillId="0" borderId="6" xfId="7" applyBorder="1">
      <alignment horizontal="right" indent="1"/>
    </xf>
    <xf numFmtId="0" fontId="0" fillId="7" borderId="9" xfId="0" applyFill="1" applyBorder="1" applyAlignment="1">
      <alignment horizontal="center" vertical="center"/>
    </xf>
    <xf numFmtId="0" fontId="14" fillId="11" borderId="9" xfId="0" applyFont="1" applyFill="1" applyBorder="1" applyAlignment="1">
      <alignment horizontal="center" vertical="center"/>
    </xf>
    <xf numFmtId="14" fontId="0" fillId="4" borderId="9" xfId="0" applyNumberFormat="1" applyFill="1" applyBorder="1" applyAlignment="1">
      <alignment horizontal="center" vertical="center"/>
    </xf>
    <xf numFmtId="14" fontId="0" fillId="11" borderId="9" xfId="0" applyNumberFormat="1" applyFill="1" applyBorder="1" applyAlignment="1">
      <alignment horizontal="center" vertical="center"/>
    </xf>
    <xf numFmtId="0" fontId="0" fillId="0" borderId="10" xfId="0" applyBorder="1" applyAlignment="1">
      <alignment vertical="center"/>
    </xf>
    <xf numFmtId="0" fontId="0" fillId="0" borderId="9" xfId="0" applyBorder="1" applyAlignment="1">
      <alignment vertical="center"/>
    </xf>
    <xf numFmtId="0" fontId="12" fillId="0" borderId="11" xfId="0" applyFont="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0" borderId="11" xfId="0" applyBorder="1"/>
    <xf numFmtId="9" fontId="12" fillId="2" borderId="11" xfId="2" applyFont="1" applyFill="1" applyBorder="1" applyAlignment="1">
      <alignment horizontal="center" vertical="center"/>
    </xf>
    <xf numFmtId="0" fontId="0" fillId="0" borderId="11" xfId="0" applyBorder="1" applyAlignment="1">
      <alignment horizontal="center"/>
    </xf>
    <xf numFmtId="0" fontId="0" fillId="12" borderId="9" xfId="0" applyFill="1" applyBorder="1" applyAlignment="1">
      <alignment horizontal="center" vertical="center"/>
    </xf>
    <xf numFmtId="0" fontId="0" fillId="13" borderId="9" xfId="0" applyFill="1" applyBorder="1" applyAlignment="1">
      <alignment horizontal="center" vertical="center"/>
    </xf>
    <xf numFmtId="0" fontId="0" fillId="14" borderId="9" xfId="0" applyFill="1" applyBorder="1" applyAlignment="1">
      <alignment horizontal="center" vertical="center"/>
    </xf>
    <xf numFmtId="0" fontId="0" fillId="15" borderId="9" xfId="0" applyFill="1" applyBorder="1" applyAlignment="1">
      <alignment horizontal="center" vertical="center"/>
    </xf>
    <xf numFmtId="0" fontId="0" fillId="0" borderId="9" xfId="0" applyBorder="1" applyAlignment="1">
      <alignment horizontal="center" vertical="center"/>
    </xf>
    <xf numFmtId="0" fontId="0" fillId="3" borderId="9" xfId="0" applyFill="1" applyBorder="1" applyAlignment="1">
      <alignment horizontal="center" vertical="center"/>
    </xf>
    <xf numFmtId="0" fontId="0" fillId="11" borderId="0" xfId="0" applyFill="1" applyAlignment="1">
      <alignment vertical="center"/>
    </xf>
    <xf numFmtId="0" fontId="0" fillId="6" borderId="9" xfId="0" applyFill="1" applyBorder="1" applyAlignment="1">
      <alignment horizontal="center" vertical="center"/>
    </xf>
    <xf numFmtId="0" fontId="0" fillId="16" borderId="9" xfId="0" applyFill="1" applyBorder="1" applyAlignment="1">
      <alignment horizontal="center" vertical="center"/>
    </xf>
    <xf numFmtId="56" fontId="0" fillId="0" borderId="0" xfId="0" applyNumberFormat="1" applyAlignment="1">
      <alignment vertical="center"/>
    </xf>
    <xf numFmtId="0" fontId="0" fillId="11" borderId="9" xfId="0" applyFill="1" applyBorder="1" applyAlignment="1">
      <alignment horizontal="center" vertical="center"/>
    </xf>
    <xf numFmtId="0" fontId="16" fillId="11" borderId="9" xfId="0" applyFont="1" applyFill="1" applyBorder="1" applyAlignment="1">
      <alignment horizontal="center" vertical="center"/>
    </xf>
    <xf numFmtId="0" fontId="0" fillId="17" borderId="9" xfId="0" applyFill="1" applyBorder="1" applyAlignment="1">
      <alignment horizontal="center" vertical="center"/>
    </xf>
    <xf numFmtId="0" fontId="0" fillId="9" borderId="9" xfId="0" applyFill="1" applyBorder="1" applyAlignment="1">
      <alignment horizontal="center" vertical="center"/>
    </xf>
    <xf numFmtId="0" fontId="17" fillId="7" borderId="13" xfId="0" applyFont="1" applyFill="1" applyBorder="1" applyAlignment="1">
      <alignment vertical="center"/>
    </xf>
    <xf numFmtId="0" fontId="0" fillId="7" borderId="14" xfId="0" applyFill="1" applyBorder="1" applyAlignment="1">
      <alignment vertical="center"/>
    </xf>
    <xf numFmtId="0" fontId="18" fillId="18" borderId="0" xfId="3" applyFont="1" applyFill="1" applyAlignment="1">
      <alignment wrapText="1"/>
    </xf>
    <xf numFmtId="0" fontId="18" fillId="18" borderId="12" xfId="0" applyFont="1" applyFill="1" applyBorder="1" applyAlignment="1">
      <alignment horizontal="left" vertical="center" indent="1"/>
    </xf>
    <xf numFmtId="9" fontId="18" fillId="18" borderId="12" xfId="2" applyFont="1" applyFill="1" applyBorder="1" applyAlignment="1">
      <alignment horizontal="center" vertical="center"/>
    </xf>
    <xf numFmtId="179" fontId="18" fillId="18" borderId="12" xfId="0" applyNumberFormat="1" applyFont="1" applyFill="1" applyBorder="1" applyAlignment="1">
      <alignment horizontal="center" vertical="center"/>
    </xf>
    <xf numFmtId="0" fontId="18" fillId="18" borderId="11" xfId="0" applyFont="1" applyFill="1" applyBorder="1" applyAlignment="1">
      <alignment horizontal="center" vertical="center"/>
    </xf>
    <xf numFmtId="0" fontId="2" fillId="2" borderId="11" xfId="0" applyFont="1" applyFill="1" applyBorder="1" applyAlignment="1">
      <alignment horizontal="center" vertical="center"/>
    </xf>
    <xf numFmtId="179" fontId="2" fillId="8" borderId="11" xfId="0" applyNumberFormat="1" applyFont="1" applyFill="1" applyBorder="1" applyAlignment="1">
      <alignment horizontal="center" vertical="center"/>
    </xf>
    <xf numFmtId="179" fontId="2" fillId="8" borderId="11" xfId="9" applyNumberFormat="1" applyFill="1" applyBorder="1">
      <alignment horizontal="center" vertical="center"/>
    </xf>
    <xf numFmtId="0" fontId="18" fillId="18" borderId="0" xfId="3" applyFont="1" applyFill="1"/>
    <xf numFmtId="9" fontId="18" fillId="18" borderId="11" xfId="2" applyFont="1" applyFill="1" applyBorder="1" applyAlignment="1">
      <alignment horizontal="center" vertical="center"/>
    </xf>
    <xf numFmtId="179" fontId="18" fillId="18" borderId="11" xfId="0" applyNumberFormat="1" applyFont="1" applyFill="1" applyBorder="1" applyAlignment="1">
      <alignment horizontal="center" vertical="center"/>
    </xf>
    <xf numFmtId="179" fontId="18" fillId="18" borderId="11" xfId="9" applyNumberFormat="1" applyFont="1" applyFill="1" applyBorder="1">
      <alignment horizontal="center" vertical="center"/>
    </xf>
    <xf numFmtId="0" fontId="19" fillId="0" borderId="0" xfId="3" applyFont="1"/>
    <xf numFmtId="0" fontId="19" fillId="0" borderId="11" xfId="0" applyFont="1" applyBorder="1" applyAlignment="1">
      <alignment horizontal="center" vertical="center"/>
    </xf>
    <xf numFmtId="9" fontId="19" fillId="0" borderId="11" xfId="2" applyFont="1" applyBorder="1" applyAlignment="1">
      <alignment horizontal="center" vertical="center"/>
    </xf>
    <xf numFmtId="179" fontId="19" fillId="0" borderId="11" xfId="0" applyNumberFormat="1" applyFont="1" applyBorder="1" applyAlignment="1">
      <alignment horizontal="center" vertical="center"/>
    </xf>
    <xf numFmtId="179" fontId="19" fillId="0" borderId="11" xfId="9" applyNumberFormat="1" applyFont="1" applyBorder="1">
      <alignment horizontal="center" vertical="center"/>
    </xf>
    <xf numFmtId="0" fontId="3" fillId="0" borderId="0" xfId="0" applyFont="1" applyAlignment="1">
      <alignment wrapText="1"/>
    </xf>
    <xf numFmtId="0" fontId="19" fillId="0" borderId="0" xfId="0" applyFont="1"/>
    <xf numFmtId="179" fontId="19" fillId="0" borderId="11" xfId="0" applyNumberFormat="1" applyFont="1" applyBorder="1" applyAlignment="1">
      <alignment horizontal="center"/>
    </xf>
    <xf numFmtId="0" fontId="19" fillId="0" borderId="11" xfId="0" applyFont="1" applyBorder="1"/>
    <xf numFmtId="0" fontId="18" fillId="18" borderId="0" xfId="0" applyFont="1" applyFill="1"/>
    <xf numFmtId="179" fontId="18" fillId="18" borderId="11" xfId="0" applyNumberFormat="1" applyFont="1" applyFill="1" applyBorder="1" applyAlignment="1">
      <alignment horizontal="center"/>
    </xf>
    <xf numFmtId="0" fontId="18" fillId="18" borderId="11" xfId="0" applyFont="1" applyFill="1" applyBorder="1"/>
    <xf numFmtId="0" fontId="0" fillId="0" borderId="11" xfId="0" applyBorder="1" applyAlignment="1">
      <alignment horizontal="center" vertical="center"/>
    </xf>
    <xf numFmtId="9" fontId="12" fillId="0" borderId="11" xfId="2" applyFont="1" applyBorder="1" applyAlignment="1">
      <alignment horizontal="center" vertical="center"/>
    </xf>
    <xf numFmtId="14" fontId="0" fillId="0" borderId="11" xfId="0" applyNumberFormat="1" applyBorder="1" applyAlignment="1">
      <alignment horizontal="center" vertical="center"/>
    </xf>
    <xf numFmtId="14" fontId="0" fillId="0" borderId="11" xfId="0" applyNumberFormat="1" applyBorder="1" applyAlignment="1">
      <alignment horizontal="center"/>
    </xf>
    <xf numFmtId="0" fontId="1" fillId="0" borderId="11" xfId="0" applyFont="1" applyBorder="1" applyAlignment="1">
      <alignment horizontal="center" vertical="center"/>
    </xf>
    <xf numFmtId="0" fontId="15" fillId="0" borderId="11" xfId="0" applyFont="1" applyBorder="1" applyAlignment="1">
      <alignment horizontal="center" vertical="center"/>
    </xf>
    <xf numFmtId="179" fontId="0" fillId="4" borderId="9" xfId="0" applyNumberFormat="1" applyFill="1" applyBorder="1" applyAlignment="1">
      <alignment horizontal="center" vertical="center"/>
    </xf>
    <xf numFmtId="0" fontId="20" fillId="0" borderId="0" xfId="0" applyFont="1" applyAlignment="1">
      <alignment vertical="center"/>
    </xf>
    <xf numFmtId="179" fontId="0" fillId="11" borderId="9" xfId="0" applyNumberFormat="1" applyFill="1" applyBorder="1" applyAlignment="1">
      <alignment horizontal="center" vertical="center"/>
    </xf>
    <xf numFmtId="0" fontId="21" fillId="0" borderId="9" xfId="0" applyFont="1" applyBorder="1" applyAlignment="1">
      <alignment vertical="center"/>
    </xf>
    <xf numFmtId="14" fontId="0" fillId="5" borderId="15" xfId="0" applyNumberFormat="1" applyFill="1" applyBorder="1" applyAlignment="1">
      <alignment horizontal="left" vertical="center" wrapText="1" indent="1"/>
    </xf>
    <xf numFmtId="0" fontId="0" fillId="0" borderId="1" xfId="0" applyBorder="1"/>
    <xf numFmtId="0" fontId="0" fillId="0" borderId="4" xfId="0" applyBorder="1"/>
    <xf numFmtId="178" fontId="2" fillId="0" borderId="3" xfId="8">
      <alignment horizontal="center" vertical="center"/>
    </xf>
    <xf numFmtId="0" fontId="0" fillId="0" borderId="16" xfId="0" applyBorder="1"/>
  </cellXfs>
  <cellStyles count="12">
    <cellStyle name="z_非表示_テキスト" xfId="3" xr:uid="{00000000-0005-0000-0000-000003000000}"/>
    <cellStyle name="タイトル" xfId="4" builtinId="15"/>
    <cellStyle name="タスク" xfId="11" xr:uid="{00000000-0005-0000-0000-00000C000000}"/>
    <cellStyle name="パーセント" xfId="2" builtinId="5"/>
    <cellStyle name="ハイパーリンク" xfId="1" builtinId="8"/>
    <cellStyle name="プロジェクトの開始" xfId="8" xr:uid="{00000000-0005-0000-0000-000009000000}"/>
    <cellStyle name="見出し 1" xfId="5" builtinId="16"/>
    <cellStyle name="見出し 2" xfId="6" builtinId="17"/>
    <cellStyle name="見出し 3" xfId="7" builtinId="18"/>
    <cellStyle name="日付" xfId="9" xr:uid="{00000000-0005-0000-0000-00000A000000}"/>
    <cellStyle name="標準" xfId="0" builtinId="0"/>
    <cellStyle name="名前" xfId="10" xr:uid="{00000000-0005-0000-0000-00000B000000}"/>
  </cellStyles>
  <dxfs count="14">
    <dxf>
      <font>
        <color rgb="FF006100"/>
      </font>
      <fill>
        <patternFill>
          <bgColor rgb="FFC6EFCE"/>
        </patternFill>
      </fill>
    </dxf>
    <dxf>
      <font>
        <color theme="0"/>
      </font>
      <fill>
        <patternFill>
          <bgColor rgb="FF92D050"/>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288"/>
  <sheetViews>
    <sheetView showGridLines="0" tabSelected="1" showRuler="0" zoomScaleNormal="100" zoomScalePageLayoutView="70" workbookViewId="0">
      <pane ySplit="6" topLeftCell="A8" activePane="bottomLeft" state="frozen"/>
      <selection pane="bottomLeft" activeCell="B12" sqref="B12"/>
    </sheetView>
  </sheetViews>
  <sheetFormatPr defaultRowHeight="30" customHeight="1" x14ac:dyDescent="0.3"/>
  <cols>
    <col min="1" max="1" width="2.54296875" style="4" customWidth="1"/>
    <col min="2" max="2" width="35" customWidth="1"/>
    <col min="3" max="3" width="10.54296875" customWidth="1"/>
    <col min="4" max="4" width="13" style="2" customWidth="1"/>
    <col min="5" max="5" width="12.81640625" customWidth="1"/>
    <col min="6" max="6" width="2.54296875" customWidth="1"/>
    <col min="7" max="7" width="6" hidden="1" customWidth="1"/>
    <col min="8" max="63" width="2.453125" customWidth="1"/>
    <col min="65" max="67" width="7.1796875" customWidth="1"/>
    <col min="68" max="69" width="8.453125" customWidth="1"/>
  </cols>
  <sheetData>
    <row r="1" spans="1:63" ht="30" customHeight="1" x14ac:dyDescent="0.55000000000000004">
      <c r="A1" s="5" t="s">
        <v>0</v>
      </c>
      <c r="B1" s="6" t="s">
        <v>1</v>
      </c>
      <c r="C1" s="10"/>
      <c r="D1" s="11"/>
      <c r="E1" s="12"/>
      <c r="G1" s="10"/>
      <c r="H1" s="13"/>
    </row>
    <row r="2" spans="1:63" ht="30" customHeight="1" x14ac:dyDescent="0.35">
      <c r="A2" s="4" t="s">
        <v>2</v>
      </c>
      <c r="B2" s="7"/>
      <c r="H2" s="14"/>
    </row>
    <row r="3" spans="1:63" ht="30" customHeight="1" x14ac:dyDescent="0.3">
      <c r="A3" s="4" t="s">
        <v>3</v>
      </c>
      <c r="B3" s="8"/>
      <c r="C3" s="21"/>
      <c r="D3" s="87">
        <v>46209</v>
      </c>
      <c r="E3" s="88"/>
    </row>
    <row r="4" spans="1:63" ht="30" customHeight="1" x14ac:dyDescent="0.3">
      <c r="A4" s="5" t="s">
        <v>4</v>
      </c>
      <c r="C4" s="21"/>
      <c r="D4" s="3">
        <v>1</v>
      </c>
      <c r="H4" s="84">
        <f>H5</f>
        <v>46209</v>
      </c>
      <c r="I4" s="85"/>
      <c r="J4" s="85"/>
      <c r="K4" s="85"/>
      <c r="L4" s="85"/>
      <c r="M4" s="85"/>
      <c r="N4" s="86"/>
      <c r="O4" s="84">
        <f>O5</f>
        <v>46216</v>
      </c>
      <c r="P4" s="85"/>
      <c r="Q4" s="85"/>
      <c r="R4" s="85"/>
      <c r="S4" s="85"/>
      <c r="T4" s="85"/>
      <c r="U4" s="86"/>
      <c r="V4" s="84">
        <f>V5</f>
        <v>46223</v>
      </c>
      <c r="W4" s="85"/>
      <c r="X4" s="85"/>
      <c r="Y4" s="85"/>
      <c r="Z4" s="85"/>
      <c r="AA4" s="85"/>
      <c r="AB4" s="86"/>
      <c r="AC4" s="84">
        <f>AC5</f>
        <v>46230</v>
      </c>
      <c r="AD4" s="85"/>
      <c r="AE4" s="85"/>
      <c r="AF4" s="85"/>
      <c r="AG4" s="85"/>
      <c r="AH4" s="85"/>
      <c r="AI4" s="86"/>
      <c r="AJ4" s="84">
        <f>AJ5</f>
        <v>46237</v>
      </c>
      <c r="AK4" s="85"/>
      <c r="AL4" s="85"/>
      <c r="AM4" s="85"/>
      <c r="AN4" s="85"/>
      <c r="AO4" s="85"/>
      <c r="AP4" s="86"/>
      <c r="AQ4" s="84">
        <f>AQ5</f>
        <v>46244</v>
      </c>
      <c r="AR4" s="85"/>
      <c r="AS4" s="85"/>
      <c r="AT4" s="85"/>
      <c r="AU4" s="85"/>
      <c r="AV4" s="85"/>
      <c r="AW4" s="86"/>
      <c r="AX4" s="84">
        <f>AX5</f>
        <v>46251</v>
      </c>
      <c r="AY4" s="85"/>
      <c r="AZ4" s="85"/>
      <c r="BA4" s="85"/>
      <c r="BB4" s="85"/>
      <c r="BC4" s="85"/>
      <c r="BD4" s="86"/>
      <c r="BE4" s="84">
        <f>BE5</f>
        <v>46258</v>
      </c>
      <c r="BF4" s="85"/>
      <c r="BG4" s="85"/>
      <c r="BH4" s="85"/>
      <c r="BI4" s="85"/>
      <c r="BJ4" s="85"/>
      <c r="BK4" s="86"/>
    </row>
    <row r="5" spans="1:63" ht="15" customHeight="1" x14ac:dyDescent="0.3">
      <c r="A5" s="5" t="s">
        <v>5</v>
      </c>
      <c r="B5" s="9"/>
      <c r="C5" s="9"/>
      <c r="D5" s="9"/>
      <c r="E5" s="9"/>
      <c r="F5" s="9"/>
      <c r="H5" s="18">
        <f>プロジェクトの開始-WEEKDAY(プロジェクトの開始,1)+2+7*(週表示-1)</f>
        <v>46209</v>
      </c>
      <c r="I5" s="19">
        <f t="shared" ref="I5:AN5" si="0">H5+1</f>
        <v>46210</v>
      </c>
      <c r="J5" s="19">
        <f t="shared" si="0"/>
        <v>46211</v>
      </c>
      <c r="K5" s="19">
        <f t="shared" si="0"/>
        <v>46212</v>
      </c>
      <c r="L5" s="19">
        <f t="shared" si="0"/>
        <v>46213</v>
      </c>
      <c r="M5" s="19">
        <f t="shared" si="0"/>
        <v>46214</v>
      </c>
      <c r="N5" s="20">
        <f t="shared" si="0"/>
        <v>46215</v>
      </c>
      <c r="O5" s="18">
        <f t="shared" si="0"/>
        <v>46216</v>
      </c>
      <c r="P5" s="19">
        <f t="shared" si="0"/>
        <v>46217</v>
      </c>
      <c r="Q5" s="19">
        <f t="shared" si="0"/>
        <v>46218</v>
      </c>
      <c r="R5" s="19">
        <f t="shared" si="0"/>
        <v>46219</v>
      </c>
      <c r="S5" s="19">
        <f t="shared" si="0"/>
        <v>46220</v>
      </c>
      <c r="T5" s="19">
        <f t="shared" si="0"/>
        <v>46221</v>
      </c>
      <c r="U5" s="20">
        <f t="shared" si="0"/>
        <v>46222</v>
      </c>
      <c r="V5" s="18">
        <f t="shared" si="0"/>
        <v>46223</v>
      </c>
      <c r="W5" s="19">
        <f t="shared" si="0"/>
        <v>46224</v>
      </c>
      <c r="X5" s="19">
        <f t="shared" si="0"/>
        <v>46225</v>
      </c>
      <c r="Y5" s="19">
        <f t="shared" si="0"/>
        <v>46226</v>
      </c>
      <c r="Z5" s="19">
        <f t="shared" si="0"/>
        <v>46227</v>
      </c>
      <c r="AA5" s="19">
        <f t="shared" si="0"/>
        <v>46228</v>
      </c>
      <c r="AB5" s="20">
        <f t="shared" si="0"/>
        <v>46229</v>
      </c>
      <c r="AC5" s="18">
        <f t="shared" si="0"/>
        <v>46230</v>
      </c>
      <c r="AD5" s="19">
        <f t="shared" si="0"/>
        <v>46231</v>
      </c>
      <c r="AE5" s="19">
        <f t="shared" si="0"/>
        <v>46232</v>
      </c>
      <c r="AF5" s="19">
        <f t="shared" si="0"/>
        <v>46233</v>
      </c>
      <c r="AG5" s="19">
        <f t="shared" si="0"/>
        <v>46234</v>
      </c>
      <c r="AH5" s="19">
        <f t="shared" si="0"/>
        <v>46235</v>
      </c>
      <c r="AI5" s="20">
        <f t="shared" si="0"/>
        <v>46236</v>
      </c>
      <c r="AJ5" s="18">
        <f t="shared" si="0"/>
        <v>46237</v>
      </c>
      <c r="AK5" s="19">
        <f t="shared" si="0"/>
        <v>46238</v>
      </c>
      <c r="AL5" s="19">
        <f t="shared" si="0"/>
        <v>46239</v>
      </c>
      <c r="AM5" s="19">
        <f t="shared" si="0"/>
        <v>46240</v>
      </c>
      <c r="AN5" s="19">
        <f t="shared" si="0"/>
        <v>46241</v>
      </c>
      <c r="AO5" s="19">
        <f t="shared" ref="AO5:BK5" si="1">AN5+1</f>
        <v>46242</v>
      </c>
      <c r="AP5" s="20">
        <f t="shared" si="1"/>
        <v>46243</v>
      </c>
      <c r="AQ5" s="18">
        <f t="shared" si="1"/>
        <v>46244</v>
      </c>
      <c r="AR5" s="19">
        <f t="shared" si="1"/>
        <v>46245</v>
      </c>
      <c r="AS5" s="19">
        <f t="shared" si="1"/>
        <v>46246</v>
      </c>
      <c r="AT5" s="19">
        <f t="shared" si="1"/>
        <v>46247</v>
      </c>
      <c r="AU5" s="19">
        <f t="shared" si="1"/>
        <v>46248</v>
      </c>
      <c r="AV5" s="19">
        <f t="shared" si="1"/>
        <v>46249</v>
      </c>
      <c r="AW5" s="20">
        <f t="shared" si="1"/>
        <v>46250</v>
      </c>
      <c r="AX5" s="18">
        <f t="shared" si="1"/>
        <v>46251</v>
      </c>
      <c r="AY5" s="19">
        <f t="shared" si="1"/>
        <v>46252</v>
      </c>
      <c r="AZ5" s="19">
        <f t="shared" si="1"/>
        <v>46253</v>
      </c>
      <c r="BA5" s="19">
        <f t="shared" si="1"/>
        <v>46254</v>
      </c>
      <c r="BB5" s="19">
        <f t="shared" si="1"/>
        <v>46255</v>
      </c>
      <c r="BC5" s="19">
        <f t="shared" si="1"/>
        <v>46256</v>
      </c>
      <c r="BD5" s="20">
        <f t="shared" si="1"/>
        <v>46257</v>
      </c>
      <c r="BE5" s="18">
        <f t="shared" si="1"/>
        <v>46258</v>
      </c>
      <c r="BF5" s="19">
        <f t="shared" si="1"/>
        <v>46259</v>
      </c>
      <c r="BG5" s="19">
        <f t="shared" si="1"/>
        <v>46260</v>
      </c>
      <c r="BH5" s="19">
        <f t="shared" si="1"/>
        <v>46261</v>
      </c>
      <c r="BI5" s="19">
        <f t="shared" si="1"/>
        <v>46262</v>
      </c>
      <c r="BJ5" s="19">
        <f t="shared" si="1"/>
        <v>46263</v>
      </c>
      <c r="BK5" s="20">
        <f t="shared" si="1"/>
        <v>46264</v>
      </c>
    </row>
    <row r="6" spans="1:63" ht="30" customHeight="1" thickBot="1" x14ac:dyDescent="0.35">
      <c r="A6" s="5" t="s">
        <v>6</v>
      </c>
      <c r="B6" s="15" t="s">
        <v>7</v>
      </c>
      <c r="C6" s="16" t="s">
        <v>8</v>
      </c>
      <c r="D6" s="16" t="s">
        <v>9</v>
      </c>
      <c r="E6" s="16" t="s">
        <v>10</v>
      </c>
      <c r="F6" s="16"/>
      <c r="G6" s="16" t="s">
        <v>11</v>
      </c>
      <c r="H6" s="17" t="str">
        <f t="shared" ref="H6:AM6" si="2">LEFT(TEXT(H5,"aaa"),1)</f>
        <v>月</v>
      </c>
      <c r="I6" s="17" t="str">
        <f t="shared" si="2"/>
        <v>火</v>
      </c>
      <c r="J6" s="17" t="str">
        <f t="shared" si="2"/>
        <v>水</v>
      </c>
      <c r="K6" s="17" t="str">
        <f t="shared" si="2"/>
        <v>木</v>
      </c>
      <c r="L6" s="17" t="str">
        <f t="shared" si="2"/>
        <v>金</v>
      </c>
      <c r="M6" s="17" t="str">
        <f t="shared" si="2"/>
        <v>土</v>
      </c>
      <c r="N6" s="17" t="str">
        <f t="shared" si="2"/>
        <v>日</v>
      </c>
      <c r="O6" s="17" t="str">
        <f t="shared" si="2"/>
        <v>月</v>
      </c>
      <c r="P6" s="17" t="str">
        <f t="shared" si="2"/>
        <v>火</v>
      </c>
      <c r="Q6" s="17" t="str">
        <f t="shared" si="2"/>
        <v>水</v>
      </c>
      <c r="R6" s="17" t="str">
        <f t="shared" si="2"/>
        <v>木</v>
      </c>
      <c r="S6" s="17" t="str">
        <f t="shared" si="2"/>
        <v>金</v>
      </c>
      <c r="T6" s="17" t="str">
        <f t="shared" si="2"/>
        <v>土</v>
      </c>
      <c r="U6" s="17" t="str">
        <f t="shared" si="2"/>
        <v>日</v>
      </c>
      <c r="V6" s="17" t="str">
        <f t="shared" si="2"/>
        <v>月</v>
      </c>
      <c r="W6" s="17" t="str">
        <f t="shared" si="2"/>
        <v>火</v>
      </c>
      <c r="X6" s="17" t="str">
        <f t="shared" si="2"/>
        <v>水</v>
      </c>
      <c r="Y6" s="17" t="str">
        <f t="shared" si="2"/>
        <v>木</v>
      </c>
      <c r="Z6" s="17" t="str">
        <f t="shared" si="2"/>
        <v>金</v>
      </c>
      <c r="AA6" s="17" t="str">
        <f t="shared" si="2"/>
        <v>土</v>
      </c>
      <c r="AB6" s="17" t="str">
        <f t="shared" si="2"/>
        <v>日</v>
      </c>
      <c r="AC6" s="17" t="str">
        <f t="shared" si="2"/>
        <v>月</v>
      </c>
      <c r="AD6" s="17" t="str">
        <f t="shared" si="2"/>
        <v>火</v>
      </c>
      <c r="AE6" s="17" t="str">
        <f t="shared" si="2"/>
        <v>水</v>
      </c>
      <c r="AF6" s="17" t="str">
        <f t="shared" si="2"/>
        <v>木</v>
      </c>
      <c r="AG6" s="17" t="str">
        <f t="shared" si="2"/>
        <v>金</v>
      </c>
      <c r="AH6" s="17" t="str">
        <f t="shared" si="2"/>
        <v>土</v>
      </c>
      <c r="AI6" s="17" t="str">
        <f t="shared" si="2"/>
        <v>日</v>
      </c>
      <c r="AJ6" s="17" t="str">
        <f t="shared" si="2"/>
        <v>月</v>
      </c>
      <c r="AK6" s="17" t="str">
        <f t="shared" si="2"/>
        <v>火</v>
      </c>
      <c r="AL6" s="17" t="str">
        <f t="shared" si="2"/>
        <v>水</v>
      </c>
      <c r="AM6" s="17" t="str">
        <f t="shared" si="2"/>
        <v>木</v>
      </c>
      <c r="AN6" s="17" t="str">
        <f t="shared" ref="AN6:BK6" si="3">LEFT(TEXT(AN5,"aaa"),1)</f>
        <v>金</v>
      </c>
      <c r="AO6" s="17" t="str">
        <f t="shared" si="3"/>
        <v>土</v>
      </c>
      <c r="AP6" s="17" t="str">
        <f t="shared" si="3"/>
        <v>日</v>
      </c>
      <c r="AQ6" s="17" t="str">
        <f t="shared" si="3"/>
        <v>月</v>
      </c>
      <c r="AR6" s="17" t="str">
        <f t="shared" si="3"/>
        <v>火</v>
      </c>
      <c r="AS6" s="17" t="str">
        <f t="shared" si="3"/>
        <v>水</v>
      </c>
      <c r="AT6" s="17" t="str">
        <f t="shared" si="3"/>
        <v>木</v>
      </c>
      <c r="AU6" s="17" t="str">
        <f t="shared" si="3"/>
        <v>金</v>
      </c>
      <c r="AV6" s="17" t="str">
        <f t="shared" si="3"/>
        <v>土</v>
      </c>
      <c r="AW6" s="17" t="str">
        <f t="shared" si="3"/>
        <v>日</v>
      </c>
      <c r="AX6" s="17" t="str">
        <f t="shared" si="3"/>
        <v>月</v>
      </c>
      <c r="AY6" s="17" t="str">
        <f t="shared" si="3"/>
        <v>火</v>
      </c>
      <c r="AZ6" s="17" t="str">
        <f t="shared" si="3"/>
        <v>水</v>
      </c>
      <c r="BA6" s="17" t="str">
        <f t="shared" si="3"/>
        <v>木</v>
      </c>
      <c r="BB6" s="17" t="str">
        <f t="shared" si="3"/>
        <v>金</v>
      </c>
      <c r="BC6" s="17" t="str">
        <f t="shared" si="3"/>
        <v>土</v>
      </c>
      <c r="BD6" s="17" t="str">
        <f t="shared" si="3"/>
        <v>日</v>
      </c>
      <c r="BE6" s="17" t="str">
        <f t="shared" si="3"/>
        <v>月</v>
      </c>
      <c r="BF6" s="17" t="str">
        <f t="shared" si="3"/>
        <v>火</v>
      </c>
      <c r="BG6" s="17" t="str">
        <f t="shared" si="3"/>
        <v>水</v>
      </c>
      <c r="BH6" s="17" t="str">
        <f t="shared" si="3"/>
        <v>木</v>
      </c>
      <c r="BI6" s="17" t="str">
        <f t="shared" si="3"/>
        <v>金</v>
      </c>
      <c r="BJ6" s="17" t="str">
        <f t="shared" si="3"/>
        <v>土</v>
      </c>
      <c r="BK6" s="17" t="str">
        <f t="shared" si="3"/>
        <v>日</v>
      </c>
    </row>
    <row r="7" spans="1:63" ht="30" hidden="1" customHeight="1" thickBot="1" x14ac:dyDescent="0.35">
      <c r="A7" s="4" t="s">
        <v>12</v>
      </c>
      <c r="G7" t="str">
        <f>IF(OR(ISBLANK(タスク_開始),ISBLANK(タスク_終了)),"",タスク_終了-タスク_開始+1)</f>
        <v/>
      </c>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s="1" customFormat="1" ht="30" customHeight="1" x14ac:dyDescent="0.3">
      <c r="A8" s="50"/>
      <c r="B8" s="51" t="s">
        <v>13</v>
      </c>
      <c r="C8" s="52">
        <v>0</v>
      </c>
      <c r="D8" s="53">
        <v>46209</v>
      </c>
      <c r="E8" s="53">
        <v>46234</v>
      </c>
      <c r="F8" s="54"/>
      <c r="G8" s="54">
        <v>26</v>
      </c>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row>
    <row r="9" spans="1:63" s="1" customFormat="1" ht="30" customHeight="1" x14ac:dyDescent="0.3">
      <c r="A9" s="5"/>
      <c r="B9" s="55" t="s">
        <v>14</v>
      </c>
      <c r="C9" s="32">
        <v>0.5</v>
      </c>
      <c r="D9" s="56">
        <v>46209</v>
      </c>
      <c r="E9" s="57">
        <v>46213</v>
      </c>
      <c r="F9" s="28"/>
      <c r="G9" s="28">
        <v>5</v>
      </c>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row>
    <row r="10" spans="1:63" s="1" customFormat="1" ht="30" customHeight="1" x14ac:dyDescent="0.3">
      <c r="A10" s="5"/>
      <c r="B10" s="55" t="s">
        <v>15</v>
      </c>
      <c r="C10" s="32">
        <v>0</v>
      </c>
      <c r="D10" s="56">
        <v>46214</v>
      </c>
      <c r="E10" s="57">
        <v>46216</v>
      </c>
      <c r="F10" s="28"/>
      <c r="G10" s="28">
        <v>3</v>
      </c>
      <c r="H10" s="29"/>
      <c r="I10" s="29"/>
      <c r="J10" s="29"/>
      <c r="K10" s="29"/>
      <c r="L10" s="29"/>
      <c r="M10" s="29"/>
      <c r="N10" s="29"/>
      <c r="O10" s="29"/>
      <c r="P10" s="29"/>
      <c r="Q10" s="29"/>
      <c r="R10" s="29"/>
      <c r="S10" s="29"/>
      <c r="T10" s="30"/>
      <c r="U10" s="30"/>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row>
    <row r="11" spans="1:63" s="1" customFormat="1" ht="30" customHeight="1" x14ac:dyDescent="0.3">
      <c r="A11" s="5"/>
      <c r="B11" s="55" t="s">
        <v>16</v>
      </c>
      <c r="C11" s="32">
        <v>0</v>
      </c>
      <c r="D11" s="56">
        <v>46217</v>
      </c>
      <c r="E11" s="57">
        <v>46220</v>
      </c>
      <c r="F11" s="28"/>
      <c r="G11" s="28">
        <v>4</v>
      </c>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row>
    <row r="12" spans="1:63" s="1" customFormat="1" ht="30" customHeight="1" x14ac:dyDescent="0.3">
      <c r="A12" s="5"/>
      <c r="B12" s="55" t="s">
        <v>17</v>
      </c>
      <c r="C12" s="32">
        <v>0</v>
      </c>
      <c r="D12" s="56">
        <v>46221</v>
      </c>
      <c r="E12" s="57">
        <v>46225</v>
      </c>
      <c r="F12" s="28"/>
      <c r="G12" s="28">
        <v>5</v>
      </c>
      <c r="H12" s="29"/>
      <c r="I12" s="29"/>
      <c r="J12" s="29"/>
      <c r="K12" s="29"/>
      <c r="L12" s="29"/>
      <c r="M12" s="29"/>
      <c r="N12" s="29"/>
      <c r="O12" s="29"/>
      <c r="P12" s="29"/>
      <c r="Q12" s="29"/>
      <c r="R12" s="29"/>
      <c r="S12" s="29"/>
      <c r="T12" s="29"/>
      <c r="U12" s="29"/>
      <c r="V12" s="29"/>
      <c r="W12" s="29"/>
      <c r="X12" s="30"/>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row>
    <row r="13" spans="1:63" s="1" customFormat="1" ht="30" customHeight="1" x14ac:dyDescent="0.3">
      <c r="A13" s="5"/>
      <c r="B13" s="55" t="s">
        <v>18</v>
      </c>
      <c r="C13" s="32">
        <v>0</v>
      </c>
      <c r="D13" s="56">
        <v>46226</v>
      </c>
      <c r="E13" s="57">
        <v>46228</v>
      </c>
      <c r="F13" s="28"/>
      <c r="G13" s="28">
        <v>3</v>
      </c>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row>
    <row r="14" spans="1:63" s="1" customFormat="1" ht="30" customHeight="1" x14ac:dyDescent="0.3">
      <c r="A14" s="5"/>
      <c r="B14" s="55" t="s">
        <v>19</v>
      </c>
      <c r="C14" s="32">
        <v>0</v>
      </c>
      <c r="D14" s="56">
        <v>46229</v>
      </c>
      <c r="E14" s="56">
        <v>46231</v>
      </c>
      <c r="F14" s="28"/>
      <c r="G14" s="28">
        <v>3</v>
      </c>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row>
    <row r="15" spans="1:63" s="1" customFormat="1" ht="30" customHeight="1" x14ac:dyDescent="0.3">
      <c r="A15" s="5"/>
      <c r="B15" s="55" t="s">
        <v>20</v>
      </c>
      <c r="C15" s="32">
        <v>0</v>
      </c>
      <c r="D15" s="56">
        <v>46232</v>
      </c>
      <c r="E15" s="57">
        <v>46234</v>
      </c>
      <c r="F15" s="28"/>
      <c r="G15" s="28">
        <v>3</v>
      </c>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row>
    <row r="16" spans="1:63" s="1" customFormat="1" ht="30" customHeight="1" x14ac:dyDescent="0.3">
      <c r="A16" s="58"/>
      <c r="B16" s="54" t="s">
        <v>21</v>
      </c>
      <c r="C16" s="59">
        <v>0</v>
      </c>
      <c r="D16" s="60">
        <v>46235</v>
      </c>
      <c r="E16" s="61">
        <v>46265</v>
      </c>
      <c r="F16" s="54"/>
      <c r="G16" s="54">
        <v>31</v>
      </c>
      <c r="H16" s="29"/>
      <c r="I16" s="29"/>
      <c r="J16" s="29"/>
      <c r="K16" s="29"/>
      <c r="L16" s="29"/>
      <c r="M16" s="29"/>
      <c r="N16" s="29"/>
      <c r="O16" s="29"/>
      <c r="P16" s="29"/>
      <c r="Q16" s="29"/>
      <c r="R16" s="29"/>
      <c r="S16" s="29"/>
      <c r="T16" s="30"/>
      <c r="U16" s="30"/>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row>
    <row r="17" spans="1:63" s="1" customFormat="1" ht="30" customHeight="1" x14ac:dyDescent="0.3">
      <c r="A17" s="5"/>
      <c r="B17" s="55" t="s">
        <v>22</v>
      </c>
      <c r="C17" s="32">
        <v>0</v>
      </c>
      <c r="D17" s="56">
        <v>46235</v>
      </c>
      <c r="E17" s="57">
        <v>46239</v>
      </c>
      <c r="F17" s="28"/>
      <c r="G17" s="28">
        <v>5</v>
      </c>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row>
    <row r="18" spans="1:63" s="1" customFormat="1" ht="30" customHeight="1" x14ac:dyDescent="0.3">
      <c r="A18" s="5"/>
      <c r="B18" s="55" t="s">
        <v>23</v>
      </c>
      <c r="C18" s="32">
        <v>0</v>
      </c>
      <c r="D18" s="56">
        <v>46240</v>
      </c>
      <c r="E18" s="57">
        <v>46246</v>
      </c>
      <c r="F18" s="28"/>
      <c r="G18" s="28">
        <v>7</v>
      </c>
      <c r="H18" s="29"/>
      <c r="I18" s="29"/>
      <c r="J18" s="29"/>
      <c r="K18" s="29"/>
      <c r="L18" s="29"/>
      <c r="M18" s="29"/>
      <c r="N18" s="29"/>
      <c r="O18" s="29"/>
      <c r="P18" s="29"/>
      <c r="Q18" s="29"/>
      <c r="R18" s="29"/>
      <c r="S18" s="29"/>
      <c r="T18" s="29"/>
      <c r="U18" s="29"/>
      <c r="V18" s="29"/>
      <c r="W18" s="29"/>
      <c r="X18" s="30"/>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row>
    <row r="19" spans="1:63" s="1" customFormat="1" ht="30" customHeight="1" x14ac:dyDescent="0.3">
      <c r="A19" s="5"/>
      <c r="B19" s="55" t="s">
        <v>24</v>
      </c>
      <c r="C19" s="32">
        <v>0</v>
      </c>
      <c r="D19" s="56">
        <v>46247</v>
      </c>
      <c r="E19" s="57">
        <v>46252</v>
      </c>
      <c r="F19" s="28"/>
      <c r="G19" s="28">
        <v>6</v>
      </c>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row>
    <row r="20" spans="1:63" s="1" customFormat="1" ht="30" customHeight="1" x14ac:dyDescent="0.3">
      <c r="A20" s="5"/>
      <c r="B20" s="55" t="s">
        <v>25</v>
      </c>
      <c r="C20" s="32">
        <v>0</v>
      </c>
      <c r="D20" s="56">
        <v>46253</v>
      </c>
      <c r="E20" s="56">
        <v>46258</v>
      </c>
      <c r="F20" s="28"/>
      <c r="G20" s="28">
        <v>6</v>
      </c>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row>
    <row r="21" spans="1:63" s="1" customFormat="1" ht="30" customHeight="1" x14ac:dyDescent="0.3">
      <c r="A21" s="5"/>
      <c r="B21" s="55" t="s">
        <v>26</v>
      </c>
      <c r="C21" s="32">
        <v>0</v>
      </c>
      <c r="D21" s="56">
        <v>46259</v>
      </c>
      <c r="E21" s="57">
        <v>46261</v>
      </c>
      <c r="F21" s="28"/>
      <c r="G21" s="28">
        <v>3</v>
      </c>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row>
    <row r="22" spans="1:63" s="1" customFormat="1" ht="30" customHeight="1" x14ac:dyDescent="0.3">
      <c r="A22" s="5"/>
      <c r="B22" s="55" t="s">
        <v>27</v>
      </c>
      <c r="C22" s="32">
        <v>0</v>
      </c>
      <c r="D22" s="56">
        <v>46262</v>
      </c>
      <c r="E22" s="57">
        <v>46265</v>
      </c>
      <c r="F22" s="28"/>
      <c r="G22" s="28">
        <v>4</v>
      </c>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row>
    <row r="23" spans="1:63" s="1" customFormat="1" ht="30" customHeight="1" x14ac:dyDescent="0.3">
      <c r="A23" s="58"/>
      <c r="B23" s="54" t="s">
        <v>28</v>
      </c>
      <c r="C23" s="59">
        <v>0</v>
      </c>
      <c r="D23" s="60">
        <v>46266</v>
      </c>
      <c r="E23" s="61">
        <v>46295</v>
      </c>
      <c r="F23" s="54"/>
      <c r="G23" s="54">
        <v>30</v>
      </c>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row>
    <row r="24" spans="1:63" s="1" customFormat="1" ht="30" customHeight="1" x14ac:dyDescent="0.3">
      <c r="A24" s="5"/>
      <c r="B24" s="55" t="s">
        <v>29</v>
      </c>
      <c r="C24" s="32">
        <v>0</v>
      </c>
      <c r="D24" s="56">
        <v>46266</v>
      </c>
      <c r="E24" s="57">
        <v>46272</v>
      </c>
      <c r="F24" s="28"/>
      <c r="G24" s="28">
        <v>7</v>
      </c>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row>
    <row r="25" spans="1:63" s="1" customFormat="1" ht="30" customHeight="1" x14ac:dyDescent="0.3">
      <c r="A25" s="5"/>
      <c r="B25" s="55" t="s">
        <v>30</v>
      </c>
      <c r="C25" s="32">
        <v>0</v>
      </c>
      <c r="D25" s="56">
        <v>46273</v>
      </c>
      <c r="E25" s="57">
        <v>46279</v>
      </c>
      <c r="F25" s="28"/>
      <c r="G25" s="28">
        <v>7</v>
      </c>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row>
    <row r="26" spans="1:63" s="1" customFormat="1" ht="30" customHeight="1" x14ac:dyDescent="0.3">
      <c r="A26" s="5"/>
      <c r="B26" s="55" t="s">
        <v>31</v>
      </c>
      <c r="C26" s="32">
        <v>0</v>
      </c>
      <c r="D26" s="56">
        <v>46280</v>
      </c>
      <c r="E26" s="56">
        <v>46286</v>
      </c>
      <c r="F26" s="28"/>
      <c r="G26" s="28">
        <v>7</v>
      </c>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row>
    <row r="27" spans="1:63" s="1" customFormat="1" ht="30" customHeight="1" x14ac:dyDescent="0.3">
      <c r="A27" s="5"/>
      <c r="B27" s="55" t="s">
        <v>32</v>
      </c>
      <c r="C27" s="32">
        <v>0</v>
      </c>
      <c r="D27" s="56">
        <v>46287</v>
      </c>
      <c r="E27" s="57">
        <v>46291</v>
      </c>
      <c r="F27" s="28"/>
      <c r="G27" s="28">
        <v>5</v>
      </c>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row>
    <row r="28" spans="1:63" s="1" customFormat="1" ht="30" customHeight="1" x14ac:dyDescent="0.3">
      <c r="A28" s="5"/>
      <c r="B28" s="55" t="s">
        <v>33</v>
      </c>
      <c r="C28" s="32">
        <v>0</v>
      </c>
      <c r="D28" s="56">
        <v>46292</v>
      </c>
      <c r="E28" s="57">
        <v>46295</v>
      </c>
      <c r="F28" s="28"/>
      <c r="G28" s="28">
        <v>4</v>
      </c>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row>
    <row r="29" spans="1:63" s="1" customFormat="1" ht="30" customHeight="1" x14ac:dyDescent="0.3">
      <c r="A29" s="62"/>
      <c r="B29" s="63" t="s">
        <v>34</v>
      </c>
      <c r="C29" s="64">
        <v>0</v>
      </c>
      <c r="D29" s="65">
        <v>46296</v>
      </c>
      <c r="E29" s="66">
        <v>46296</v>
      </c>
      <c r="F29" s="63"/>
      <c r="G29" s="63">
        <v>1</v>
      </c>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row>
    <row r="30" spans="1:63" s="1" customFormat="1" ht="30" customHeight="1" x14ac:dyDescent="0.3">
      <c r="A30" s="58"/>
      <c r="B30" s="54" t="s">
        <v>35</v>
      </c>
      <c r="C30" s="59">
        <v>0</v>
      </c>
      <c r="D30" s="60">
        <v>46296</v>
      </c>
      <c r="E30" s="61">
        <v>46326</v>
      </c>
      <c r="F30" s="54"/>
      <c r="G30" s="54">
        <v>31</v>
      </c>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row>
    <row r="31" spans="1:63" s="1" customFormat="1" ht="30" customHeight="1" x14ac:dyDescent="0.3">
      <c r="A31" s="5"/>
      <c r="B31" s="55" t="s">
        <v>36</v>
      </c>
      <c r="C31" s="32">
        <v>0</v>
      </c>
      <c r="D31" s="56">
        <v>46296</v>
      </c>
      <c r="E31" s="57">
        <v>46302</v>
      </c>
      <c r="F31" s="28"/>
      <c r="G31" s="28">
        <v>7</v>
      </c>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row>
    <row r="32" spans="1:63" s="1" customFormat="1" ht="30" customHeight="1" x14ac:dyDescent="0.3">
      <c r="A32" s="5"/>
      <c r="B32" s="55" t="s">
        <v>37</v>
      </c>
      <c r="C32" s="32">
        <v>0</v>
      </c>
      <c r="D32" s="56">
        <v>46303</v>
      </c>
      <c r="E32" s="57">
        <v>46309</v>
      </c>
      <c r="F32" s="28"/>
      <c r="G32" s="28">
        <v>7</v>
      </c>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row>
    <row r="33" spans="1:63" s="1" customFormat="1" ht="30" customHeight="1" x14ac:dyDescent="0.3">
      <c r="A33" s="5"/>
      <c r="B33" s="55" t="s">
        <v>38</v>
      </c>
      <c r="C33" s="32">
        <v>0</v>
      </c>
      <c r="D33" s="56">
        <v>46310</v>
      </c>
      <c r="E33" s="56">
        <v>46316</v>
      </c>
      <c r="F33" s="28"/>
      <c r="G33" s="28">
        <v>7</v>
      </c>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row>
    <row r="34" spans="1:63" ht="30" customHeight="1" x14ac:dyDescent="0.3">
      <c r="A34" s="67"/>
      <c r="B34" s="55" t="s">
        <v>39</v>
      </c>
      <c r="C34" s="32">
        <v>0</v>
      </c>
      <c r="D34" s="56">
        <v>46317</v>
      </c>
      <c r="E34" s="56">
        <v>46323</v>
      </c>
      <c r="F34" s="28"/>
      <c r="G34" s="28">
        <v>7</v>
      </c>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row>
    <row r="35" spans="1:63" ht="30" customHeight="1" x14ac:dyDescent="0.3">
      <c r="A35" s="67"/>
      <c r="B35" s="55" t="s">
        <v>40</v>
      </c>
      <c r="C35" s="32">
        <v>0</v>
      </c>
      <c r="D35" s="56">
        <v>46324</v>
      </c>
      <c r="E35" s="56">
        <v>46326</v>
      </c>
      <c r="F35" s="28"/>
      <c r="G35" s="28">
        <v>3</v>
      </c>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row>
    <row r="36" spans="1:63" ht="30" customHeight="1" x14ac:dyDescent="0.3">
      <c r="A36" s="68"/>
      <c r="B36" s="63" t="s">
        <v>41</v>
      </c>
      <c r="C36" s="64">
        <v>0</v>
      </c>
      <c r="D36" s="65">
        <v>46327</v>
      </c>
      <c r="E36" s="69">
        <v>46327</v>
      </c>
      <c r="F36" s="70"/>
      <c r="G36" s="70">
        <v>1</v>
      </c>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row>
    <row r="37" spans="1:63" ht="30" customHeight="1" x14ac:dyDescent="0.3">
      <c r="A37" s="71"/>
      <c r="B37" s="54" t="s">
        <v>42</v>
      </c>
      <c r="C37" s="59">
        <v>0</v>
      </c>
      <c r="D37" s="60">
        <v>46327</v>
      </c>
      <c r="E37" s="72">
        <v>46356</v>
      </c>
      <c r="F37" s="73"/>
      <c r="G37" s="73">
        <v>30</v>
      </c>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row>
    <row r="38" spans="1:63" ht="30" customHeight="1" x14ac:dyDescent="0.3">
      <c r="A38" s="67"/>
      <c r="B38" s="55" t="s">
        <v>43</v>
      </c>
      <c r="C38" s="32">
        <v>0</v>
      </c>
      <c r="D38" s="56">
        <v>46327</v>
      </c>
      <c r="E38" s="56">
        <v>46333</v>
      </c>
      <c r="F38" s="28"/>
      <c r="G38" s="28">
        <v>7</v>
      </c>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row>
    <row r="39" spans="1:63" ht="30" customHeight="1" x14ac:dyDescent="0.3">
      <c r="A39" s="67"/>
      <c r="B39" s="55" t="s">
        <v>44</v>
      </c>
      <c r="C39" s="32">
        <v>0</v>
      </c>
      <c r="D39" s="56">
        <v>46334</v>
      </c>
      <c r="E39" s="56">
        <v>46342</v>
      </c>
      <c r="F39" s="28"/>
      <c r="G39" s="28">
        <v>9</v>
      </c>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row>
    <row r="40" spans="1:63" ht="30" customHeight="1" x14ac:dyDescent="0.3">
      <c r="A40" s="67"/>
      <c r="B40" s="55" t="s">
        <v>45</v>
      </c>
      <c r="C40" s="32">
        <v>0</v>
      </c>
      <c r="D40" s="56">
        <v>46343</v>
      </c>
      <c r="E40" s="56">
        <v>46349</v>
      </c>
      <c r="F40" s="28"/>
      <c r="G40" s="28">
        <v>7</v>
      </c>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row>
    <row r="41" spans="1:63" ht="30" customHeight="1" x14ac:dyDescent="0.3">
      <c r="A41" s="67"/>
      <c r="B41" s="55" t="s">
        <v>46</v>
      </c>
      <c r="C41" s="32">
        <v>0</v>
      </c>
      <c r="D41" s="56">
        <v>46350</v>
      </c>
      <c r="E41" s="56">
        <v>46356</v>
      </c>
      <c r="F41" s="28"/>
      <c r="G41" s="28">
        <v>7</v>
      </c>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row>
    <row r="42" spans="1:63" ht="30" customHeight="1" x14ac:dyDescent="0.3">
      <c r="A42" s="68"/>
      <c r="B42" s="63" t="s">
        <v>47</v>
      </c>
      <c r="C42" s="64">
        <v>0</v>
      </c>
      <c r="D42" s="65">
        <v>46357</v>
      </c>
      <c r="E42" s="69">
        <v>46357</v>
      </c>
      <c r="F42" s="70"/>
      <c r="G42" s="70">
        <v>1</v>
      </c>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row>
    <row r="43" spans="1:63" ht="30" customHeight="1" x14ac:dyDescent="0.3">
      <c r="A43" s="71"/>
      <c r="B43" s="54" t="s">
        <v>48</v>
      </c>
      <c r="C43" s="59">
        <v>0</v>
      </c>
      <c r="D43" s="60">
        <v>46357</v>
      </c>
      <c r="E43" s="72">
        <v>46376</v>
      </c>
      <c r="F43" s="73"/>
      <c r="G43" s="73">
        <v>20</v>
      </c>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row>
    <row r="44" spans="1:63" ht="30" customHeight="1" x14ac:dyDescent="0.3">
      <c r="A44" s="67"/>
      <c r="B44" s="55" t="s">
        <v>49</v>
      </c>
      <c r="C44" s="32">
        <v>0</v>
      </c>
      <c r="D44" s="56">
        <v>46357</v>
      </c>
      <c r="E44" s="56">
        <v>46363</v>
      </c>
      <c r="F44" s="28"/>
      <c r="G44" s="28">
        <v>7</v>
      </c>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row>
    <row r="45" spans="1:63" ht="30" customHeight="1" x14ac:dyDescent="0.3">
      <c r="A45" s="67"/>
      <c r="B45" s="55" t="s">
        <v>50</v>
      </c>
      <c r="C45" s="32">
        <v>0</v>
      </c>
      <c r="D45" s="56">
        <v>46364</v>
      </c>
      <c r="E45" s="56">
        <v>46370</v>
      </c>
      <c r="F45" s="28"/>
      <c r="G45" s="28">
        <v>7</v>
      </c>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row>
    <row r="46" spans="1:63" ht="30" customHeight="1" x14ac:dyDescent="0.3">
      <c r="A46" s="67"/>
      <c r="B46" s="55" t="s">
        <v>51</v>
      </c>
      <c r="C46" s="32">
        <v>0</v>
      </c>
      <c r="D46" s="56">
        <v>46371</v>
      </c>
      <c r="E46" s="56">
        <v>46374</v>
      </c>
      <c r="F46" s="28"/>
      <c r="G46" s="28">
        <v>4</v>
      </c>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row>
    <row r="47" spans="1:63" ht="30" customHeight="1" x14ac:dyDescent="0.3">
      <c r="A47" s="67"/>
      <c r="B47" s="55" t="s">
        <v>52</v>
      </c>
      <c r="C47" s="32">
        <v>0</v>
      </c>
      <c r="D47" s="56">
        <v>46375</v>
      </c>
      <c r="E47" s="56">
        <v>46376</v>
      </c>
      <c r="F47" s="28"/>
      <c r="G47" s="28">
        <v>2</v>
      </c>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row>
    <row r="48" spans="1:63" ht="30" customHeight="1" x14ac:dyDescent="0.3">
      <c r="B48" s="74"/>
      <c r="C48" s="75"/>
      <c r="D48" s="76"/>
      <c r="E48" s="77"/>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row>
    <row r="49" spans="2:63" ht="30" customHeight="1" x14ac:dyDescent="0.3">
      <c r="B49" s="74"/>
      <c r="C49" s="75"/>
      <c r="D49" s="76"/>
      <c r="E49" s="77"/>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row>
    <row r="50" spans="2:63" ht="30" customHeight="1" x14ac:dyDescent="0.3">
      <c r="B50" s="74"/>
      <c r="C50" s="75"/>
      <c r="D50" s="76"/>
      <c r="E50" s="77"/>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row>
    <row r="51" spans="2:63" ht="30" customHeight="1" x14ac:dyDescent="0.3">
      <c r="B51" s="74"/>
      <c r="C51" s="75"/>
      <c r="D51" s="76"/>
      <c r="E51" s="77"/>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row>
    <row r="52" spans="2:63" ht="30" customHeight="1" x14ac:dyDescent="0.3">
      <c r="B52" s="74"/>
      <c r="C52" s="75"/>
      <c r="D52" s="76"/>
      <c r="E52" s="77"/>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row>
    <row r="53" spans="2:63" ht="30" customHeight="1" x14ac:dyDescent="0.3">
      <c r="B53" s="74"/>
      <c r="C53" s="75"/>
      <c r="D53" s="77"/>
      <c r="E53" s="77"/>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row>
    <row r="54" spans="2:63" ht="30" customHeight="1" x14ac:dyDescent="0.3">
      <c r="B54" s="74"/>
      <c r="C54" s="75"/>
      <c r="D54" s="76"/>
      <c r="E54" s="77"/>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row>
    <row r="55" spans="2:63" ht="30" customHeight="1" x14ac:dyDescent="0.3">
      <c r="B55" s="74"/>
      <c r="C55" s="75"/>
      <c r="D55" s="76"/>
      <c r="E55" s="77"/>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row>
    <row r="56" spans="2:63" ht="30" customHeight="1" x14ac:dyDescent="0.3">
      <c r="B56" s="74"/>
      <c r="C56" s="75"/>
      <c r="D56" s="76"/>
      <c r="E56" s="77"/>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row>
    <row r="57" spans="2:63" ht="30" customHeight="1" x14ac:dyDescent="0.3">
      <c r="B57" s="74"/>
      <c r="C57" s="75"/>
      <c r="D57" s="76"/>
      <c r="E57" s="77"/>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row>
    <row r="58" spans="2:63" ht="30" customHeight="1" x14ac:dyDescent="0.3">
      <c r="B58" s="74"/>
      <c r="C58" s="75"/>
      <c r="D58" s="76"/>
      <c r="E58" s="77"/>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row>
    <row r="59" spans="2:63" ht="30" customHeight="1" x14ac:dyDescent="0.3">
      <c r="B59" s="74"/>
      <c r="C59" s="75"/>
      <c r="D59" s="76"/>
      <c r="E59" s="77"/>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row>
    <row r="60" spans="2:63" ht="30" customHeight="1" x14ac:dyDescent="0.3">
      <c r="B60" s="74"/>
      <c r="C60" s="75"/>
      <c r="D60" s="76"/>
      <c r="E60" s="77"/>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row>
    <row r="61" spans="2:63" ht="30" customHeight="1" x14ac:dyDescent="0.3">
      <c r="B61" s="74"/>
      <c r="C61" s="75"/>
      <c r="D61" s="76"/>
      <c r="E61" s="77"/>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row>
    <row r="62" spans="2:63" ht="30" customHeight="1" x14ac:dyDescent="0.3">
      <c r="B62" s="74"/>
      <c r="C62" s="75"/>
      <c r="D62" s="76"/>
      <c r="E62" s="77"/>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row>
    <row r="63" spans="2:63" ht="30" customHeight="1" x14ac:dyDescent="0.3">
      <c r="B63" s="74"/>
      <c r="C63" s="75"/>
      <c r="D63" s="76"/>
      <c r="E63" s="77"/>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row>
    <row r="64" spans="2:63" ht="30" customHeight="1" x14ac:dyDescent="0.3">
      <c r="B64" s="74"/>
      <c r="C64" s="75"/>
      <c r="D64" s="76"/>
      <c r="E64" s="77"/>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row>
    <row r="65" spans="2:63" ht="30" customHeight="1" x14ac:dyDescent="0.3">
      <c r="B65" s="74"/>
      <c r="C65" s="75"/>
      <c r="D65" s="76"/>
      <c r="E65" s="77"/>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row>
    <row r="66" spans="2:63" ht="30" customHeight="1" x14ac:dyDescent="0.3">
      <c r="B66" s="78"/>
      <c r="C66" s="75"/>
      <c r="D66" s="76"/>
      <c r="E66" s="77"/>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row>
    <row r="67" spans="2:63" ht="30" customHeight="1" x14ac:dyDescent="0.3">
      <c r="B67" s="79"/>
      <c r="C67" s="75"/>
      <c r="D67" s="76"/>
      <c r="E67" s="76"/>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row>
    <row r="68" spans="2:63" ht="30" customHeight="1" x14ac:dyDescent="0.3">
      <c r="B68" s="74"/>
      <c r="C68" s="75"/>
      <c r="D68" s="76"/>
      <c r="E68" s="77"/>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row>
    <row r="69" spans="2:63" ht="30" customHeight="1" x14ac:dyDescent="0.3">
      <c r="B69" s="74"/>
      <c r="C69" s="75"/>
      <c r="D69" s="76"/>
      <c r="E69" s="77"/>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row>
    <row r="70" spans="2:63" ht="30" customHeight="1" x14ac:dyDescent="0.3">
      <c r="B70" s="74"/>
      <c r="C70" s="75"/>
      <c r="D70" s="76"/>
      <c r="E70" s="77"/>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row>
    <row r="71" spans="2:63" ht="30" customHeight="1" x14ac:dyDescent="0.3">
      <c r="B71" s="74"/>
      <c r="C71" s="75"/>
      <c r="D71" s="76"/>
      <c r="E71" s="77"/>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row>
    <row r="72" spans="2:63" ht="30" customHeight="1" x14ac:dyDescent="0.3">
      <c r="B72" s="74"/>
      <c r="C72" s="75"/>
      <c r="D72" s="76"/>
      <c r="E72" s="77"/>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row>
    <row r="73" spans="2:63" ht="30" customHeight="1" x14ac:dyDescent="0.3">
      <c r="B73" s="74"/>
      <c r="C73" s="75"/>
      <c r="D73" s="76"/>
      <c r="E73" s="77"/>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row>
    <row r="74" spans="2:63" ht="30" customHeight="1" x14ac:dyDescent="0.3">
      <c r="B74" s="74"/>
      <c r="C74" s="75"/>
      <c r="D74" s="76"/>
      <c r="E74" s="77"/>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row>
    <row r="75" spans="2:63" ht="30" customHeight="1" x14ac:dyDescent="0.3">
      <c r="B75" s="74"/>
      <c r="C75" s="75"/>
      <c r="D75" s="76"/>
      <c r="E75" s="77"/>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row>
    <row r="76" spans="2:63" ht="30" customHeight="1" x14ac:dyDescent="0.3">
      <c r="B76" s="74"/>
      <c r="C76" s="75"/>
      <c r="D76" s="76"/>
      <c r="E76" s="77"/>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row>
    <row r="77" spans="2:63" ht="30" customHeight="1" x14ac:dyDescent="0.3">
      <c r="B77" s="74"/>
      <c r="C77" s="75"/>
      <c r="D77" s="76"/>
      <c r="E77" s="77"/>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row>
    <row r="78" spans="2:63" ht="30" customHeight="1" x14ac:dyDescent="0.3">
      <c r="B78" s="74"/>
      <c r="C78" s="75"/>
      <c r="D78" s="76"/>
      <c r="E78" s="77"/>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row>
    <row r="79" spans="2:63" ht="30" customHeight="1" x14ac:dyDescent="0.3">
      <c r="B79" s="74"/>
      <c r="C79" s="75"/>
      <c r="D79" s="76"/>
      <c r="E79" s="77"/>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row>
    <row r="80" spans="2:63" ht="30" customHeight="1" x14ac:dyDescent="0.3">
      <c r="B80" s="74"/>
      <c r="C80" s="75"/>
      <c r="D80" s="77"/>
      <c r="E80" s="77"/>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row>
    <row r="81" spans="2:63" ht="30" customHeight="1" x14ac:dyDescent="0.3">
      <c r="B81" s="74"/>
      <c r="C81" s="75"/>
      <c r="D81" s="77"/>
      <c r="E81" s="77"/>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row>
    <row r="82" spans="2:63" ht="30" customHeight="1" x14ac:dyDescent="0.3">
      <c r="B82" s="74"/>
      <c r="C82" s="75"/>
      <c r="D82" s="77"/>
      <c r="E82" s="77"/>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row>
    <row r="83" spans="2:63" ht="30" customHeight="1" x14ac:dyDescent="0.3">
      <c r="B83" s="74"/>
      <c r="C83" s="75"/>
      <c r="D83" s="77"/>
      <c r="E83" s="77"/>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row>
    <row r="84" spans="2:63" ht="30" customHeight="1" x14ac:dyDescent="0.3">
      <c r="B84" s="74"/>
      <c r="C84" s="75"/>
      <c r="D84" s="77"/>
      <c r="E84" s="77"/>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row>
    <row r="85" spans="2:63" ht="30" customHeight="1" x14ac:dyDescent="0.3">
      <c r="B85" s="74"/>
      <c r="C85" s="75"/>
      <c r="D85" s="77"/>
      <c r="E85" s="77"/>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row>
    <row r="86" spans="2:63" ht="30" customHeight="1" x14ac:dyDescent="0.3">
      <c r="B86" s="74"/>
      <c r="C86" s="75"/>
      <c r="D86" s="77"/>
      <c r="E86" s="77"/>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row>
    <row r="87" spans="2:63" ht="30" customHeight="1" x14ac:dyDescent="0.3">
      <c r="B87" s="74"/>
      <c r="C87" s="75"/>
      <c r="D87" s="77"/>
      <c r="E87" s="77"/>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row>
    <row r="88" spans="2:63" ht="30" customHeight="1" x14ac:dyDescent="0.3">
      <c r="B88" s="74"/>
      <c r="C88" s="75"/>
      <c r="D88" s="77"/>
      <c r="E88" s="77"/>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row>
    <row r="89" spans="2:63" ht="30" customHeight="1" x14ac:dyDescent="0.3">
      <c r="B89" s="74"/>
      <c r="C89" s="75"/>
      <c r="D89" s="77"/>
      <c r="E89" s="77"/>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row>
    <row r="90" spans="2:63" ht="30" customHeight="1" x14ac:dyDescent="0.3">
      <c r="B90" s="74"/>
      <c r="C90" s="75"/>
      <c r="D90" s="77"/>
      <c r="E90" s="77"/>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row>
    <row r="91" spans="2:63" ht="30" customHeight="1" x14ac:dyDescent="0.3">
      <c r="B91" s="74"/>
      <c r="C91" s="75"/>
      <c r="D91" s="77"/>
      <c r="E91" s="77"/>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row>
    <row r="92" spans="2:63" ht="30" customHeight="1" x14ac:dyDescent="0.3">
      <c r="B92" s="74"/>
      <c r="C92" s="75"/>
      <c r="D92" s="77"/>
      <c r="E92" s="77"/>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row>
    <row r="93" spans="2:63" ht="30" customHeight="1" x14ac:dyDescent="0.3">
      <c r="B93" s="74"/>
      <c r="C93" s="75"/>
      <c r="D93" s="33"/>
      <c r="E93" s="33"/>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row>
    <row r="94" spans="2:63" ht="30" customHeight="1" x14ac:dyDescent="0.3">
      <c r="B94" s="74"/>
      <c r="C94" s="75"/>
      <c r="D94" s="33"/>
      <c r="E94" s="33"/>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row>
    <row r="95" spans="2:63" ht="30" customHeight="1" x14ac:dyDescent="0.3">
      <c r="B95" s="74"/>
      <c r="C95" s="75"/>
      <c r="D95" s="33"/>
      <c r="E95" s="33"/>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row>
    <row r="96" spans="2:63" ht="30" customHeight="1" x14ac:dyDescent="0.3">
      <c r="B96" s="74"/>
      <c r="C96" s="75"/>
      <c r="D96" s="33"/>
      <c r="E96" s="33"/>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row>
    <row r="97" spans="2:63" ht="30" customHeight="1" x14ac:dyDescent="0.3">
      <c r="B97" s="74"/>
      <c r="C97" s="75"/>
      <c r="D97" s="33"/>
      <c r="E97" s="33"/>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row>
    <row r="98" spans="2:63" ht="30" customHeight="1" x14ac:dyDescent="0.3">
      <c r="B98" s="74"/>
      <c r="C98" s="75"/>
      <c r="D98" s="33"/>
      <c r="E98" s="33"/>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row>
    <row r="99" spans="2:63" ht="30" customHeight="1" x14ac:dyDescent="0.3">
      <c r="B99" s="31"/>
      <c r="C99" s="31"/>
      <c r="D99" s="33"/>
      <c r="E99" s="33"/>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row>
    <row r="100" spans="2:63" ht="30" customHeight="1" x14ac:dyDescent="0.3">
      <c r="B100" s="31"/>
      <c r="C100" s="31"/>
      <c r="D100" s="33"/>
      <c r="E100" s="33"/>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row>
    <row r="101" spans="2:63" ht="30" customHeight="1" x14ac:dyDescent="0.3">
      <c r="B101" s="31"/>
      <c r="C101" s="31"/>
      <c r="D101" s="33"/>
      <c r="E101" s="33"/>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row>
    <row r="102" spans="2:63" ht="30" customHeight="1" x14ac:dyDescent="0.3">
      <c r="B102" s="31"/>
      <c r="C102" s="31"/>
      <c r="D102" s="33"/>
      <c r="E102" s="33"/>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row>
    <row r="103" spans="2:63" ht="30" customHeight="1" x14ac:dyDescent="0.3">
      <c r="B103" s="31"/>
      <c r="C103" s="31"/>
      <c r="D103" s="33"/>
      <c r="E103" s="33"/>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row>
    <row r="104" spans="2:63" ht="30" customHeight="1" x14ac:dyDescent="0.3">
      <c r="B104" s="31"/>
      <c r="C104" s="31"/>
      <c r="D104" s="33"/>
      <c r="E104" s="33"/>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row>
    <row r="105" spans="2:63" ht="30" customHeight="1" x14ac:dyDescent="0.3">
      <c r="B105" s="31"/>
      <c r="C105" s="31"/>
      <c r="D105" s="33"/>
      <c r="E105" s="33"/>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row>
    <row r="106" spans="2:63" ht="30" customHeight="1" x14ac:dyDescent="0.3">
      <c r="B106" s="31"/>
      <c r="C106" s="31"/>
      <c r="D106" s="33"/>
      <c r="E106" s="33"/>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row>
    <row r="107" spans="2:63" ht="30" customHeight="1" x14ac:dyDescent="0.3">
      <c r="B107" s="31"/>
      <c r="C107" s="31"/>
      <c r="D107" s="33"/>
      <c r="E107" s="33"/>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row>
    <row r="108" spans="2:63" ht="30" customHeight="1" x14ac:dyDescent="0.3">
      <c r="B108" s="31"/>
      <c r="C108" s="31"/>
      <c r="D108" s="33"/>
      <c r="E108" s="33"/>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row>
    <row r="109" spans="2:63" ht="30" customHeight="1" x14ac:dyDescent="0.3">
      <c r="B109" s="31"/>
      <c r="C109" s="31"/>
      <c r="D109" s="33"/>
      <c r="E109" s="33"/>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row>
    <row r="110" spans="2:63" ht="30" customHeight="1" x14ac:dyDescent="0.3">
      <c r="B110" s="31"/>
      <c r="C110" s="31"/>
      <c r="D110" s="33"/>
      <c r="E110" s="33"/>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row>
    <row r="111" spans="2:63" ht="30" customHeight="1" x14ac:dyDescent="0.3">
      <c r="B111" s="31"/>
      <c r="C111" s="31"/>
      <c r="D111" s="33"/>
      <c r="E111" s="33"/>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row>
    <row r="112" spans="2:63" ht="30" customHeight="1" x14ac:dyDescent="0.3">
      <c r="B112" s="31"/>
      <c r="C112" s="31"/>
      <c r="D112" s="33"/>
      <c r="E112" s="33"/>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row>
    <row r="113" spans="2:63" ht="30" customHeight="1" x14ac:dyDescent="0.3">
      <c r="B113" s="31"/>
      <c r="C113" s="31"/>
      <c r="D113" s="33"/>
      <c r="E113" s="33"/>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row>
    <row r="114" spans="2:63" ht="30" customHeight="1" x14ac:dyDescent="0.3">
      <c r="B114" s="31"/>
      <c r="C114" s="31"/>
      <c r="D114" s="33"/>
      <c r="E114" s="33"/>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row>
    <row r="115" spans="2:63" ht="30" customHeight="1" x14ac:dyDescent="0.3">
      <c r="B115" s="31"/>
      <c r="C115" s="31"/>
      <c r="D115" s="33"/>
      <c r="E115" s="33"/>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row>
    <row r="116" spans="2:63" ht="30" customHeight="1" x14ac:dyDescent="0.3">
      <c r="B116" s="31"/>
      <c r="C116" s="31"/>
      <c r="D116" s="33"/>
      <c r="E116" s="33"/>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row>
    <row r="117" spans="2:63" ht="30" customHeight="1" x14ac:dyDescent="0.3">
      <c r="B117" s="31"/>
      <c r="C117" s="31"/>
      <c r="D117" s="33"/>
      <c r="E117" s="33"/>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row>
    <row r="118" spans="2:63" ht="30" customHeight="1" x14ac:dyDescent="0.3">
      <c r="B118" s="31"/>
      <c r="C118" s="31"/>
      <c r="D118" s="33"/>
      <c r="E118" s="33"/>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row>
    <row r="119" spans="2:63" ht="30" customHeight="1" x14ac:dyDescent="0.3">
      <c r="B119" s="31"/>
      <c r="C119" s="31"/>
      <c r="D119" s="33"/>
      <c r="E119" s="33"/>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row>
    <row r="120" spans="2:63" ht="30" customHeight="1" x14ac:dyDescent="0.3">
      <c r="B120" s="31"/>
      <c r="C120" s="31"/>
      <c r="D120" s="33"/>
      <c r="E120" s="33"/>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row>
    <row r="121" spans="2:63" ht="30" customHeight="1" x14ac:dyDescent="0.3">
      <c r="B121" s="31"/>
      <c r="C121" s="31"/>
      <c r="D121" s="33"/>
      <c r="E121" s="33"/>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row>
    <row r="122" spans="2:63" ht="30" customHeight="1" x14ac:dyDescent="0.3">
      <c r="B122" s="31"/>
      <c r="C122" s="31"/>
      <c r="D122" s="33"/>
      <c r="E122" s="33"/>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row>
    <row r="123" spans="2:63" ht="30" customHeight="1" x14ac:dyDescent="0.3">
      <c r="B123" s="31"/>
      <c r="C123" s="31"/>
      <c r="D123" s="33"/>
      <c r="E123" s="33"/>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row>
    <row r="124" spans="2:63" ht="30" customHeight="1" x14ac:dyDescent="0.3">
      <c r="B124" s="31"/>
      <c r="C124" s="31"/>
      <c r="D124" s="33"/>
      <c r="E124" s="33"/>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row>
    <row r="125" spans="2:63" ht="30" customHeight="1" x14ac:dyDescent="0.3">
      <c r="B125" s="31"/>
      <c r="C125" s="31"/>
      <c r="D125" s="33"/>
      <c r="E125" s="33"/>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row>
    <row r="126" spans="2:63" ht="30" customHeight="1" x14ac:dyDescent="0.3">
      <c r="B126" s="31"/>
      <c r="C126" s="31"/>
      <c r="D126" s="33"/>
      <c r="E126" s="33"/>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row>
    <row r="127" spans="2:63" ht="30" customHeight="1" x14ac:dyDescent="0.3">
      <c r="B127" s="31"/>
      <c r="C127" s="31"/>
      <c r="D127" s="33"/>
      <c r="E127" s="33"/>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row>
    <row r="128" spans="2:63" ht="30" customHeight="1" x14ac:dyDescent="0.3">
      <c r="B128" s="31"/>
      <c r="C128" s="31"/>
      <c r="D128" s="33"/>
      <c r="E128" s="33"/>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row>
    <row r="129" spans="2:63" ht="30" customHeight="1" x14ac:dyDescent="0.3">
      <c r="B129" s="31"/>
      <c r="C129" s="31"/>
      <c r="D129" s="33"/>
      <c r="E129" s="33"/>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row>
    <row r="130" spans="2:63" ht="30" customHeight="1" x14ac:dyDescent="0.3">
      <c r="B130" s="31"/>
      <c r="C130" s="31"/>
      <c r="D130" s="33"/>
      <c r="E130" s="33"/>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row>
    <row r="131" spans="2:63" ht="30" customHeight="1" x14ac:dyDescent="0.3">
      <c r="B131" s="31"/>
      <c r="C131" s="31"/>
      <c r="D131" s="33"/>
      <c r="E131" s="33"/>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row>
    <row r="132" spans="2:63" ht="30" customHeight="1" x14ac:dyDescent="0.3">
      <c r="B132" s="31"/>
      <c r="C132" s="31"/>
      <c r="D132" s="33"/>
      <c r="E132" s="33"/>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row>
    <row r="133" spans="2:63" ht="30" customHeight="1" x14ac:dyDescent="0.3">
      <c r="B133" s="31"/>
      <c r="C133" s="31"/>
      <c r="D133" s="33"/>
      <c r="E133" s="33"/>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row>
    <row r="134" spans="2:63" ht="30" customHeight="1" x14ac:dyDescent="0.3">
      <c r="B134" s="31"/>
      <c r="C134" s="31"/>
      <c r="D134" s="33"/>
      <c r="E134" s="33"/>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row>
    <row r="135" spans="2:63" ht="30" customHeight="1" x14ac:dyDescent="0.3">
      <c r="B135" s="31"/>
      <c r="C135" s="31"/>
      <c r="D135" s="33"/>
      <c r="E135" s="33"/>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row>
    <row r="136" spans="2:63" ht="30" customHeight="1" x14ac:dyDescent="0.3">
      <c r="B136" s="31"/>
      <c r="C136" s="31"/>
      <c r="D136" s="33"/>
      <c r="E136" s="33"/>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row>
    <row r="137" spans="2:63" ht="30" customHeight="1" x14ac:dyDescent="0.3">
      <c r="B137" s="31"/>
      <c r="C137" s="31"/>
      <c r="D137" s="33"/>
      <c r="E137" s="33"/>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row>
    <row r="138" spans="2:63" ht="30" customHeight="1" x14ac:dyDescent="0.3">
      <c r="B138" s="31"/>
      <c r="C138" s="31"/>
      <c r="D138" s="33"/>
      <c r="E138" s="33"/>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row>
    <row r="139" spans="2:63" ht="30" customHeight="1" x14ac:dyDescent="0.3">
      <c r="B139" s="31"/>
      <c r="C139" s="31"/>
      <c r="D139" s="33"/>
      <c r="E139" s="33"/>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row>
    <row r="140" spans="2:63" ht="30" customHeight="1" x14ac:dyDescent="0.3">
      <c r="B140" s="31"/>
      <c r="C140" s="31"/>
      <c r="D140" s="33"/>
      <c r="E140" s="33"/>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row>
    <row r="141" spans="2:63" ht="30" customHeight="1" x14ac:dyDescent="0.3">
      <c r="B141" s="31"/>
      <c r="C141" s="31"/>
      <c r="D141" s="33"/>
      <c r="E141" s="33"/>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row>
    <row r="142" spans="2:63" ht="30" customHeight="1" x14ac:dyDescent="0.3">
      <c r="B142" s="31"/>
      <c r="C142" s="31"/>
      <c r="D142" s="33"/>
      <c r="E142" s="33"/>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row>
    <row r="143" spans="2:63" ht="30" customHeight="1" x14ac:dyDescent="0.3">
      <c r="B143" s="31"/>
      <c r="C143" s="31"/>
      <c r="D143" s="33"/>
      <c r="E143" s="33"/>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row>
    <row r="144" spans="2:63" ht="30" customHeight="1" x14ac:dyDescent="0.3">
      <c r="B144" s="31"/>
      <c r="C144" s="31"/>
      <c r="D144" s="33"/>
      <c r="E144" s="33"/>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row>
    <row r="145" spans="2:63" ht="30" customHeight="1" x14ac:dyDescent="0.3">
      <c r="B145" s="31"/>
      <c r="C145" s="31"/>
      <c r="D145" s="33"/>
      <c r="E145" s="33"/>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row>
    <row r="146" spans="2:63" ht="30" customHeight="1" x14ac:dyDescent="0.3">
      <c r="B146" s="31"/>
      <c r="C146" s="31"/>
      <c r="D146" s="33"/>
      <c r="E146" s="33"/>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row>
    <row r="147" spans="2:63" ht="30" customHeight="1" x14ac:dyDescent="0.3">
      <c r="B147" s="31"/>
      <c r="C147" s="31"/>
      <c r="D147" s="33"/>
      <c r="E147" s="33"/>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row>
    <row r="148" spans="2:63" ht="30" customHeight="1" x14ac:dyDescent="0.3">
      <c r="B148" s="31"/>
      <c r="C148" s="31"/>
      <c r="D148" s="33"/>
      <c r="E148" s="33"/>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row>
    <row r="149" spans="2:63" ht="30" customHeight="1" x14ac:dyDescent="0.3">
      <c r="B149" s="31"/>
      <c r="C149" s="31"/>
      <c r="D149" s="33"/>
      <c r="E149" s="33"/>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row>
    <row r="150" spans="2:63" ht="30" customHeight="1" x14ac:dyDescent="0.3">
      <c r="B150" s="31"/>
      <c r="C150" s="31"/>
      <c r="D150" s="33"/>
      <c r="E150" s="33"/>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row>
    <row r="151" spans="2:63" ht="30" customHeight="1" x14ac:dyDescent="0.3">
      <c r="B151" s="31"/>
      <c r="C151" s="31"/>
      <c r="D151" s="33"/>
      <c r="E151" s="33"/>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row>
    <row r="152" spans="2:63" ht="30" customHeight="1" x14ac:dyDescent="0.3">
      <c r="B152" s="31"/>
      <c r="C152" s="31"/>
      <c r="D152" s="33"/>
      <c r="E152" s="33"/>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row>
    <row r="153" spans="2:63" ht="30" customHeight="1" x14ac:dyDescent="0.3">
      <c r="B153" s="31"/>
      <c r="C153" s="31"/>
      <c r="D153" s="33"/>
      <c r="E153" s="33"/>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row>
    <row r="154" spans="2:63" ht="30" customHeight="1" x14ac:dyDescent="0.3">
      <c r="B154" s="31"/>
      <c r="C154" s="31"/>
      <c r="D154" s="33"/>
      <c r="E154" s="33"/>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row>
    <row r="155" spans="2:63" ht="30" customHeight="1" x14ac:dyDescent="0.3">
      <c r="B155" s="31"/>
      <c r="C155" s="31"/>
      <c r="D155" s="33"/>
      <c r="E155" s="33"/>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row>
    <row r="156" spans="2:63" ht="30" customHeight="1" x14ac:dyDescent="0.3">
      <c r="B156" s="31"/>
      <c r="C156" s="31"/>
      <c r="D156" s="33"/>
      <c r="E156" s="33"/>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row>
    <row r="157" spans="2:63" ht="30" customHeight="1" x14ac:dyDescent="0.3">
      <c r="B157" s="31"/>
      <c r="C157" s="31"/>
      <c r="D157" s="33"/>
      <c r="E157" s="33"/>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row>
    <row r="158" spans="2:63" ht="30" customHeight="1" x14ac:dyDescent="0.3">
      <c r="B158" s="31"/>
      <c r="C158" s="31"/>
      <c r="D158" s="33"/>
      <c r="E158" s="33"/>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row>
    <row r="159" spans="2:63" ht="30" customHeight="1" x14ac:dyDescent="0.3">
      <c r="B159" s="31"/>
      <c r="C159" s="31"/>
      <c r="D159" s="33"/>
      <c r="E159" s="33"/>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row>
    <row r="160" spans="2:63" ht="30" customHeight="1" x14ac:dyDescent="0.3">
      <c r="B160" s="31"/>
      <c r="C160" s="31"/>
      <c r="D160" s="33"/>
      <c r="E160" s="33"/>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row>
    <row r="161" spans="2:63" ht="30" customHeight="1" x14ac:dyDescent="0.3">
      <c r="B161" s="31"/>
      <c r="C161" s="31"/>
      <c r="D161" s="33"/>
      <c r="E161" s="33"/>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row>
    <row r="162" spans="2:63" ht="30" customHeight="1" x14ac:dyDescent="0.3">
      <c r="B162" s="31"/>
      <c r="C162" s="31"/>
      <c r="D162" s="33"/>
      <c r="E162" s="33"/>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row>
    <row r="163" spans="2:63" ht="30" customHeight="1" x14ac:dyDescent="0.3">
      <c r="B163" s="31"/>
      <c r="C163" s="31"/>
      <c r="D163" s="33"/>
      <c r="E163" s="33"/>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row>
    <row r="164" spans="2:63" ht="30" customHeight="1" x14ac:dyDescent="0.3">
      <c r="B164" s="31"/>
      <c r="C164" s="31"/>
      <c r="D164" s="33"/>
      <c r="E164" s="33"/>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row>
    <row r="165" spans="2:63" ht="30" customHeight="1" x14ac:dyDescent="0.3">
      <c r="B165" s="31"/>
      <c r="C165" s="31"/>
      <c r="D165" s="33"/>
      <c r="E165" s="33"/>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row>
    <row r="166" spans="2:63" ht="30" customHeight="1" x14ac:dyDescent="0.3">
      <c r="B166" s="31"/>
      <c r="C166" s="31"/>
      <c r="D166" s="33"/>
      <c r="E166" s="33"/>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row>
    <row r="167" spans="2:63" ht="30" customHeight="1" x14ac:dyDescent="0.3">
      <c r="B167" s="31"/>
      <c r="C167" s="31"/>
      <c r="D167" s="33"/>
      <c r="E167" s="33"/>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row>
    <row r="168" spans="2:63" ht="30" customHeight="1" x14ac:dyDescent="0.3">
      <c r="B168" s="31"/>
      <c r="C168" s="31"/>
      <c r="D168" s="33"/>
      <c r="E168" s="33"/>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row>
    <row r="169" spans="2:63" ht="30" customHeight="1" x14ac:dyDescent="0.3">
      <c r="B169" s="31"/>
      <c r="C169" s="31"/>
      <c r="D169" s="33"/>
      <c r="E169" s="33"/>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row>
    <row r="170" spans="2:63" ht="30" customHeight="1" x14ac:dyDescent="0.3">
      <c r="B170" s="31"/>
      <c r="C170" s="31"/>
      <c r="D170" s="33"/>
      <c r="E170" s="33"/>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row>
    <row r="171" spans="2:63" ht="30" customHeight="1" x14ac:dyDescent="0.3">
      <c r="B171" s="31"/>
      <c r="C171" s="31"/>
      <c r="D171" s="33"/>
      <c r="E171" s="33"/>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row>
    <row r="172" spans="2:63" ht="30" customHeight="1" x14ac:dyDescent="0.3">
      <c r="B172" s="31"/>
      <c r="C172" s="31"/>
      <c r="D172" s="33"/>
      <c r="E172" s="33"/>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row>
    <row r="173" spans="2:63" ht="30" customHeight="1" x14ac:dyDescent="0.3">
      <c r="B173" s="31"/>
      <c r="C173" s="31"/>
      <c r="D173" s="33"/>
      <c r="E173" s="33"/>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row>
    <row r="174" spans="2:63" ht="30" customHeight="1" x14ac:dyDescent="0.3">
      <c r="B174" s="31"/>
      <c r="C174" s="31"/>
      <c r="D174" s="33"/>
      <c r="E174" s="33"/>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row>
    <row r="175" spans="2:63" ht="30" customHeight="1" x14ac:dyDescent="0.3">
      <c r="B175" s="31"/>
      <c r="C175" s="31"/>
      <c r="D175" s="33"/>
      <c r="E175" s="33"/>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row>
    <row r="176" spans="2:63" ht="30" customHeight="1" x14ac:dyDescent="0.3">
      <c r="B176" s="31"/>
      <c r="C176" s="31"/>
      <c r="D176" s="33"/>
      <c r="E176" s="33"/>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row>
    <row r="177" spans="2:63" ht="30" customHeight="1" x14ac:dyDescent="0.3">
      <c r="B177" s="31"/>
      <c r="C177" s="31"/>
      <c r="D177" s="33"/>
      <c r="E177" s="33"/>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row>
    <row r="178" spans="2:63" ht="30" customHeight="1" x14ac:dyDescent="0.3">
      <c r="B178" s="31"/>
      <c r="C178" s="31"/>
      <c r="D178" s="33"/>
      <c r="E178" s="33"/>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row>
    <row r="179" spans="2:63" ht="30" customHeight="1" x14ac:dyDescent="0.3">
      <c r="B179" s="31"/>
      <c r="C179" s="31"/>
      <c r="D179" s="33"/>
      <c r="E179" s="33"/>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row>
    <row r="180" spans="2:63" ht="30" customHeight="1" x14ac:dyDescent="0.3">
      <c r="B180" s="31"/>
      <c r="C180" s="31"/>
      <c r="D180" s="33"/>
      <c r="E180" s="33"/>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row>
    <row r="181" spans="2:63" ht="30" customHeight="1" x14ac:dyDescent="0.3">
      <c r="B181" s="31"/>
      <c r="C181" s="31"/>
      <c r="D181" s="33"/>
      <c r="E181" s="33"/>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row>
    <row r="182" spans="2:63" ht="30" customHeight="1" x14ac:dyDescent="0.3">
      <c r="B182" s="31"/>
      <c r="C182" s="31"/>
      <c r="D182" s="33"/>
      <c r="E182" s="33"/>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row>
    <row r="183" spans="2:63" ht="30" customHeight="1" x14ac:dyDescent="0.3">
      <c r="B183" s="31"/>
      <c r="C183" s="31"/>
      <c r="D183" s="33"/>
      <c r="E183" s="33"/>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row>
    <row r="184" spans="2:63" ht="30" customHeight="1" x14ac:dyDescent="0.3">
      <c r="B184" s="31"/>
      <c r="C184" s="31"/>
      <c r="D184" s="33"/>
      <c r="E184" s="33"/>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row>
    <row r="185" spans="2:63" ht="30" customHeight="1" x14ac:dyDescent="0.3">
      <c r="B185" s="31"/>
      <c r="C185" s="31"/>
      <c r="D185" s="33"/>
      <c r="E185" s="33"/>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row>
    <row r="186" spans="2:63" ht="30" customHeight="1" x14ac:dyDescent="0.3">
      <c r="B186" s="31"/>
      <c r="C186" s="31"/>
      <c r="D186" s="33"/>
      <c r="E186" s="33"/>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row>
    <row r="187" spans="2:63" ht="30" customHeight="1" x14ac:dyDescent="0.3">
      <c r="B187" s="31"/>
      <c r="C187" s="31"/>
      <c r="D187" s="33"/>
      <c r="E187" s="33"/>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row>
    <row r="188" spans="2:63" ht="30" customHeight="1" x14ac:dyDescent="0.3">
      <c r="B188" s="31"/>
      <c r="C188" s="31"/>
      <c r="D188" s="33"/>
      <c r="E188" s="33"/>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row>
    <row r="189" spans="2:63" ht="30" customHeight="1" x14ac:dyDescent="0.3">
      <c r="B189" s="31"/>
      <c r="C189" s="31"/>
      <c r="D189" s="33"/>
      <c r="E189" s="33"/>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row>
    <row r="190" spans="2:63" ht="30" customHeight="1" x14ac:dyDescent="0.3">
      <c r="B190" s="31"/>
      <c r="C190" s="31"/>
      <c r="D190" s="33"/>
      <c r="E190" s="33"/>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row>
    <row r="191" spans="2:63" ht="30" customHeight="1" x14ac:dyDescent="0.3">
      <c r="B191" s="31"/>
      <c r="C191" s="31"/>
      <c r="D191" s="33"/>
      <c r="E191" s="33"/>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row>
    <row r="192" spans="2:63" ht="30" customHeight="1" x14ac:dyDescent="0.3">
      <c r="B192" s="31"/>
      <c r="C192" s="31"/>
      <c r="D192" s="33"/>
      <c r="E192" s="33"/>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row>
    <row r="193" spans="2:63" ht="30" customHeight="1" x14ac:dyDescent="0.3">
      <c r="B193" s="31"/>
      <c r="C193" s="31"/>
      <c r="D193" s="33"/>
      <c r="E193" s="33"/>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row>
    <row r="194" spans="2:63" ht="30" customHeight="1" x14ac:dyDescent="0.3">
      <c r="B194" s="31"/>
      <c r="C194" s="31"/>
      <c r="D194" s="33"/>
      <c r="E194" s="33"/>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row>
    <row r="195" spans="2:63" ht="30" customHeight="1" x14ac:dyDescent="0.3">
      <c r="B195" s="31"/>
      <c r="C195" s="31"/>
      <c r="D195" s="33"/>
      <c r="E195" s="33"/>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row>
    <row r="196" spans="2:63" ht="30" customHeight="1" x14ac:dyDescent="0.3">
      <c r="B196" s="31"/>
      <c r="C196" s="31"/>
      <c r="D196" s="33"/>
      <c r="E196" s="33"/>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row>
    <row r="197" spans="2:63" ht="30" customHeight="1" x14ac:dyDescent="0.3">
      <c r="B197" s="31"/>
      <c r="C197" s="31"/>
      <c r="D197" s="33"/>
      <c r="E197" s="33"/>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row>
    <row r="198" spans="2:63" ht="30" customHeight="1" x14ac:dyDescent="0.3">
      <c r="B198" s="31"/>
      <c r="C198" s="31"/>
      <c r="D198" s="33"/>
      <c r="E198" s="33"/>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row>
    <row r="199" spans="2:63" ht="30" customHeight="1" x14ac:dyDescent="0.3">
      <c r="B199" s="31"/>
      <c r="C199" s="31"/>
      <c r="D199" s="33"/>
      <c r="E199" s="33"/>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row>
    <row r="200" spans="2:63" ht="30" customHeight="1" x14ac:dyDescent="0.3">
      <c r="B200" s="31"/>
      <c r="C200" s="31"/>
      <c r="D200" s="33"/>
      <c r="E200" s="33"/>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row>
    <row r="201" spans="2:63" ht="30" customHeight="1" x14ac:dyDescent="0.3">
      <c r="B201" s="31"/>
      <c r="C201" s="31"/>
      <c r="D201" s="33"/>
      <c r="E201" s="33"/>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row>
    <row r="202" spans="2:63" ht="30" customHeight="1" x14ac:dyDescent="0.3">
      <c r="B202" s="31"/>
      <c r="C202" s="31"/>
      <c r="D202" s="33"/>
      <c r="E202" s="33"/>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row>
    <row r="203" spans="2:63" ht="30" customHeight="1" x14ac:dyDescent="0.3">
      <c r="B203" s="31"/>
      <c r="C203" s="31"/>
      <c r="D203" s="33"/>
      <c r="E203" s="33"/>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row>
    <row r="204" spans="2:63" ht="30" customHeight="1" x14ac:dyDescent="0.3">
      <c r="B204" s="31"/>
      <c r="C204" s="31"/>
      <c r="D204" s="33"/>
      <c r="E204" s="33"/>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row>
    <row r="205" spans="2:63" ht="30" customHeight="1" x14ac:dyDescent="0.3">
      <c r="B205" s="31"/>
      <c r="C205" s="31"/>
      <c r="D205" s="33"/>
      <c r="E205" s="33"/>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row>
    <row r="206" spans="2:63" ht="30" customHeight="1" x14ac:dyDescent="0.3">
      <c r="B206" s="31"/>
      <c r="C206" s="31"/>
      <c r="D206" s="33"/>
      <c r="E206" s="33"/>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row>
    <row r="207" spans="2:63" ht="30" customHeight="1" x14ac:dyDescent="0.3">
      <c r="B207" s="31"/>
      <c r="C207" s="31"/>
      <c r="D207" s="33"/>
      <c r="E207" s="33"/>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row>
    <row r="208" spans="2:63" ht="30" customHeight="1" x14ac:dyDescent="0.3">
      <c r="B208" s="31"/>
      <c r="C208" s="31"/>
      <c r="D208" s="33"/>
      <c r="E208" s="33"/>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row>
    <row r="209" spans="2:63" ht="30" customHeight="1" x14ac:dyDescent="0.3">
      <c r="B209" s="31"/>
      <c r="C209" s="31"/>
      <c r="D209" s="33"/>
      <c r="E209" s="33"/>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row>
    <row r="210" spans="2:63" ht="30" customHeight="1" x14ac:dyDescent="0.3">
      <c r="B210" s="31"/>
      <c r="C210" s="31"/>
      <c r="D210" s="33"/>
      <c r="E210" s="33"/>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row>
    <row r="211" spans="2:63" ht="30" customHeight="1" x14ac:dyDescent="0.3">
      <c r="B211" s="31"/>
      <c r="C211" s="31"/>
      <c r="D211" s="33"/>
      <c r="E211" s="33"/>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row>
    <row r="212" spans="2:63" ht="30" customHeight="1" x14ac:dyDescent="0.3">
      <c r="B212" s="31"/>
      <c r="C212" s="31"/>
      <c r="D212" s="33"/>
      <c r="E212" s="33"/>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row>
    <row r="213" spans="2:63" ht="30" customHeight="1" x14ac:dyDescent="0.3">
      <c r="B213" s="31"/>
      <c r="C213" s="31"/>
      <c r="D213" s="33"/>
      <c r="E213" s="33"/>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row>
    <row r="214" spans="2:63" ht="30" customHeight="1" x14ac:dyDescent="0.3">
      <c r="B214" s="31"/>
      <c r="C214" s="31"/>
      <c r="D214" s="33"/>
      <c r="E214" s="33"/>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row>
    <row r="215" spans="2:63" ht="30" customHeight="1" x14ac:dyDescent="0.3">
      <c r="B215" s="31"/>
      <c r="C215" s="31"/>
      <c r="D215" s="33"/>
      <c r="E215" s="33"/>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row>
    <row r="216" spans="2:63" ht="30" customHeight="1" x14ac:dyDescent="0.3">
      <c r="B216" s="31"/>
      <c r="C216" s="31"/>
      <c r="D216" s="33"/>
      <c r="E216" s="33"/>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row>
    <row r="217" spans="2:63" ht="30" customHeight="1" x14ac:dyDescent="0.3">
      <c r="B217" s="31"/>
      <c r="C217" s="31"/>
      <c r="D217" s="33"/>
      <c r="E217" s="33"/>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row>
    <row r="218" spans="2:63" ht="30" customHeight="1" x14ac:dyDescent="0.3">
      <c r="B218" s="31"/>
      <c r="C218" s="31"/>
      <c r="D218" s="33"/>
      <c r="E218" s="33"/>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row>
    <row r="219" spans="2:63" ht="30" customHeight="1" x14ac:dyDescent="0.3">
      <c r="B219" s="31"/>
      <c r="C219" s="31"/>
      <c r="D219" s="33"/>
      <c r="E219" s="33"/>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row>
    <row r="220" spans="2:63" ht="30" customHeight="1" x14ac:dyDescent="0.3">
      <c r="B220" s="31"/>
      <c r="C220" s="31"/>
      <c r="D220" s="33"/>
      <c r="E220" s="33"/>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row>
    <row r="221" spans="2:63" ht="30" customHeight="1" x14ac:dyDescent="0.3">
      <c r="B221" s="31"/>
      <c r="C221" s="31"/>
      <c r="D221" s="33"/>
      <c r="E221" s="33"/>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row>
    <row r="222" spans="2:63" ht="30" customHeight="1" x14ac:dyDescent="0.3">
      <c r="B222" s="31"/>
      <c r="C222" s="31"/>
      <c r="D222" s="33"/>
      <c r="E222" s="33"/>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row>
    <row r="223" spans="2:63" ht="30" customHeight="1" x14ac:dyDescent="0.3">
      <c r="B223" s="31"/>
      <c r="C223" s="31"/>
      <c r="D223" s="33"/>
      <c r="E223" s="33"/>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row>
    <row r="224" spans="2:63" ht="30" customHeight="1" x14ac:dyDescent="0.3">
      <c r="B224" s="31"/>
      <c r="C224" s="31"/>
      <c r="D224" s="33"/>
      <c r="E224" s="33"/>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row>
    <row r="225" spans="2:63" ht="30" customHeight="1" x14ac:dyDescent="0.3">
      <c r="B225" s="31"/>
      <c r="C225" s="31"/>
      <c r="D225" s="33"/>
      <c r="E225" s="33"/>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row>
    <row r="226" spans="2:63" ht="30" customHeight="1" x14ac:dyDescent="0.3">
      <c r="B226" s="31"/>
      <c r="C226" s="31"/>
      <c r="D226" s="33"/>
      <c r="E226" s="33"/>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row>
    <row r="227" spans="2:63" ht="30" customHeight="1" x14ac:dyDescent="0.3">
      <c r="B227" s="31"/>
      <c r="C227" s="31"/>
      <c r="D227" s="33"/>
      <c r="E227" s="33"/>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row>
    <row r="228" spans="2:63" ht="30" customHeight="1" x14ac:dyDescent="0.3">
      <c r="B228" s="31"/>
      <c r="C228" s="31"/>
      <c r="D228" s="33"/>
      <c r="E228" s="33"/>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row>
    <row r="229" spans="2:63" ht="30" customHeight="1" x14ac:dyDescent="0.3">
      <c r="B229" s="31"/>
      <c r="C229" s="31"/>
      <c r="D229" s="33"/>
      <c r="E229" s="33"/>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row>
    <row r="230" spans="2:63" ht="30" customHeight="1" x14ac:dyDescent="0.3">
      <c r="B230" s="31"/>
      <c r="C230" s="31"/>
      <c r="D230" s="33"/>
      <c r="E230" s="33"/>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row>
    <row r="231" spans="2:63" ht="30" customHeight="1" x14ac:dyDescent="0.3">
      <c r="B231" s="31"/>
      <c r="C231" s="31"/>
      <c r="D231" s="33"/>
      <c r="E231" s="33"/>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row>
    <row r="232" spans="2:63" ht="30" customHeight="1" x14ac:dyDescent="0.3">
      <c r="B232" s="31"/>
      <c r="C232" s="31"/>
      <c r="D232" s="33"/>
      <c r="E232" s="33"/>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row>
    <row r="233" spans="2:63" ht="30" customHeight="1" x14ac:dyDescent="0.3">
      <c r="B233" s="31"/>
      <c r="C233" s="31"/>
      <c r="D233" s="33"/>
      <c r="E233" s="33"/>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row>
    <row r="234" spans="2:63" ht="30" customHeight="1" x14ac:dyDescent="0.3">
      <c r="B234" s="31"/>
      <c r="C234" s="31"/>
      <c r="D234" s="33"/>
      <c r="E234" s="33"/>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row>
    <row r="235" spans="2:63" ht="30" customHeight="1" x14ac:dyDescent="0.3">
      <c r="B235" s="31"/>
      <c r="C235" s="31"/>
      <c r="D235" s="33"/>
      <c r="E235" s="33"/>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row>
    <row r="236" spans="2:63" ht="30" customHeight="1" x14ac:dyDescent="0.3">
      <c r="B236" s="31"/>
      <c r="C236" s="31"/>
      <c r="D236" s="33"/>
      <c r="E236" s="33"/>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row>
    <row r="237" spans="2:63" ht="30" customHeight="1" x14ac:dyDescent="0.3">
      <c r="B237" s="31"/>
      <c r="C237" s="31"/>
      <c r="D237" s="33"/>
      <c r="E237" s="33"/>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row>
    <row r="238" spans="2:63" ht="30" customHeight="1" x14ac:dyDescent="0.3">
      <c r="B238" s="31"/>
      <c r="C238" s="31"/>
      <c r="D238" s="33"/>
      <c r="E238" s="33"/>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row>
    <row r="239" spans="2:63" ht="30" customHeight="1" x14ac:dyDescent="0.3">
      <c r="B239" s="31"/>
      <c r="C239" s="31"/>
      <c r="D239" s="33"/>
      <c r="E239" s="33"/>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row>
    <row r="240" spans="2:63" ht="30" customHeight="1" x14ac:dyDescent="0.3">
      <c r="B240" s="31"/>
      <c r="C240" s="31"/>
      <c r="D240" s="33"/>
      <c r="E240" s="33"/>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row>
    <row r="241" spans="2:63" ht="30" customHeight="1" x14ac:dyDescent="0.3">
      <c r="B241" s="31"/>
      <c r="C241" s="31"/>
      <c r="D241" s="33"/>
      <c r="E241" s="33"/>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row>
    <row r="242" spans="2:63" ht="30" customHeight="1" x14ac:dyDescent="0.3">
      <c r="B242" s="31"/>
      <c r="C242" s="31"/>
      <c r="D242" s="33"/>
      <c r="E242" s="33"/>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row>
    <row r="243" spans="2:63" ht="30" customHeight="1" x14ac:dyDescent="0.3">
      <c r="B243" s="31"/>
      <c r="C243" s="31"/>
      <c r="D243" s="33"/>
      <c r="E243" s="33"/>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row>
    <row r="244" spans="2:63" ht="30" customHeight="1" x14ac:dyDescent="0.3">
      <c r="B244" s="31"/>
      <c r="C244" s="31"/>
      <c r="D244" s="33"/>
      <c r="E244" s="33"/>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row>
    <row r="245" spans="2:63" ht="30" customHeight="1" x14ac:dyDescent="0.3">
      <c r="B245" s="31"/>
      <c r="C245" s="31"/>
      <c r="D245" s="33"/>
      <c r="E245" s="33"/>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row>
    <row r="246" spans="2:63" ht="30" customHeight="1" x14ac:dyDescent="0.3">
      <c r="B246" s="31"/>
      <c r="C246" s="31"/>
      <c r="D246" s="33"/>
      <c r="E246" s="33"/>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row>
    <row r="247" spans="2:63" ht="30" customHeight="1" x14ac:dyDescent="0.3">
      <c r="B247" s="31"/>
      <c r="C247" s="31"/>
      <c r="D247" s="33"/>
      <c r="E247" s="33"/>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row>
    <row r="248" spans="2:63" ht="30" customHeight="1" x14ac:dyDescent="0.3">
      <c r="B248" s="31"/>
      <c r="C248" s="31"/>
      <c r="D248" s="33"/>
      <c r="E248" s="33"/>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row>
    <row r="249" spans="2:63" ht="30" customHeight="1" x14ac:dyDescent="0.3">
      <c r="B249" s="31"/>
      <c r="C249" s="31"/>
      <c r="D249" s="33"/>
      <c r="E249" s="33"/>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row>
    <row r="250" spans="2:63" ht="30" customHeight="1" x14ac:dyDescent="0.3">
      <c r="B250" s="31"/>
      <c r="C250" s="31"/>
      <c r="D250" s="33"/>
      <c r="E250" s="33"/>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row>
    <row r="251" spans="2:63" ht="30" customHeight="1" x14ac:dyDescent="0.3">
      <c r="B251" s="31"/>
      <c r="C251" s="31"/>
      <c r="D251" s="33"/>
      <c r="E251" s="33"/>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row>
    <row r="252" spans="2:63" ht="30" customHeight="1" x14ac:dyDescent="0.3">
      <c r="B252" s="31"/>
      <c r="C252" s="31"/>
      <c r="D252" s="33"/>
      <c r="E252" s="33"/>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row>
    <row r="253" spans="2:63" ht="30" customHeight="1" x14ac:dyDescent="0.3">
      <c r="B253" s="31"/>
      <c r="C253" s="31"/>
      <c r="D253" s="33"/>
      <c r="E253" s="33"/>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row>
    <row r="254" spans="2:63" ht="30" customHeight="1" x14ac:dyDescent="0.3">
      <c r="B254" s="31"/>
      <c r="C254" s="31"/>
      <c r="D254" s="33"/>
      <c r="E254" s="33"/>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row>
    <row r="255" spans="2:63" ht="30" customHeight="1" x14ac:dyDescent="0.3">
      <c r="B255" s="31"/>
      <c r="C255" s="31"/>
      <c r="D255" s="33"/>
      <c r="E255" s="33"/>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row>
    <row r="256" spans="2:63" ht="30" customHeight="1" x14ac:dyDescent="0.3">
      <c r="B256" s="31"/>
      <c r="C256" s="31"/>
      <c r="D256" s="33"/>
      <c r="E256" s="33"/>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row>
    <row r="257" spans="2:63" ht="30" customHeight="1" x14ac:dyDescent="0.3">
      <c r="B257" s="31"/>
      <c r="C257" s="31"/>
      <c r="D257" s="33"/>
      <c r="E257" s="33"/>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row>
    <row r="258" spans="2:63" ht="30" customHeight="1" x14ac:dyDescent="0.3">
      <c r="B258" s="31"/>
      <c r="C258" s="31"/>
      <c r="D258" s="33"/>
      <c r="E258" s="33"/>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row>
    <row r="259" spans="2:63" ht="30" customHeight="1" x14ac:dyDescent="0.3">
      <c r="B259" s="31"/>
      <c r="C259" s="31"/>
      <c r="D259" s="33"/>
      <c r="E259" s="33"/>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row>
    <row r="260" spans="2:63" ht="30" customHeight="1" x14ac:dyDescent="0.3">
      <c r="B260" s="31"/>
      <c r="C260" s="31"/>
      <c r="D260" s="33"/>
      <c r="E260" s="33"/>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row>
    <row r="261" spans="2:63" ht="30" customHeight="1" x14ac:dyDescent="0.3">
      <c r="B261" s="31"/>
      <c r="C261" s="31"/>
      <c r="D261" s="33"/>
      <c r="E261" s="33"/>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row>
    <row r="262" spans="2:63" ht="30" customHeight="1" x14ac:dyDescent="0.3">
      <c r="B262" s="31"/>
      <c r="C262" s="31"/>
      <c r="D262" s="33"/>
      <c r="E262" s="33"/>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row>
    <row r="263" spans="2:63" ht="30" customHeight="1" x14ac:dyDescent="0.3">
      <c r="B263" s="31"/>
      <c r="C263" s="31"/>
      <c r="D263" s="33"/>
      <c r="E263" s="33"/>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row>
    <row r="264" spans="2:63" ht="30" customHeight="1" x14ac:dyDescent="0.3">
      <c r="B264" s="31"/>
      <c r="C264" s="31"/>
      <c r="D264" s="33"/>
      <c r="E264" s="33"/>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row>
    <row r="265" spans="2:63" ht="30" customHeight="1" x14ac:dyDescent="0.3">
      <c r="B265" s="31"/>
      <c r="C265" s="31"/>
      <c r="D265" s="33"/>
      <c r="E265" s="33"/>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row>
    <row r="266" spans="2:63" ht="30" customHeight="1" x14ac:dyDescent="0.3">
      <c r="B266" s="31"/>
      <c r="C266" s="31"/>
      <c r="D266" s="33"/>
      <c r="E266" s="33"/>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row>
    <row r="267" spans="2:63" ht="30" customHeight="1" x14ac:dyDescent="0.3">
      <c r="B267" s="31"/>
      <c r="C267" s="31"/>
      <c r="D267" s="33"/>
      <c r="E267" s="33"/>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row>
    <row r="268" spans="2:63" ht="30" customHeight="1" x14ac:dyDescent="0.3">
      <c r="B268" s="31"/>
      <c r="C268" s="31"/>
      <c r="D268" s="33"/>
      <c r="E268" s="33"/>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row>
    <row r="269" spans="2:63" ht="30" customHeight="1" x14ac:dyDescent="0.3">
      <c r="B269" s="31"/>
      <c r="C269" s="31"/>
      <c r="D269" s="33"/>
      <c r="E269" s="33"/>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row>
    <row r="270" spans="2:63" ht="30" customHeight="1" x14ac:dyDescent="0.3">
      <c r="B270" s="31"/>
      <c r="C270" s="31"/>
      <c r="D270" s="33"/>
      <c r="E270" s="33"/>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row>
    <row r="271" spans="2:63" ht="30" customHeight="1" x14ac:dyDescent="0.3">
      <c r="B271" s="31"/>
      <c r="C271" s="31"/>
      <c r="D271" s="33"/>
      <c r="E271" s="33"/>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row>
    <row r="272" spans="2:63" ht="30" customHeight="1" x14ac:dyDescent="0.3">
      <c r="B272" s="31"/>
      <c r="C272" s="31"/>
      <c r="D272" s="33"/>
      <c r="E272" s="33"/>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row>
    <row r="273" spans="2:63" ht="30" customHeight="1" x14ac:dyDescent="0.3">
      <c r="B273" s="31"/>
      <c r="C273" s="31"/>
      <c r="D273" s="33"/>
      <c r="E273" s="33"/>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row>
    <row r="274" spans="2:63" ht="30" customHeight="1" x14ac:dyDescent="0.3">
      <c r="B274" s="31"/>
      <c r="C274" s="31"/>
      <c r="D274" s="33"/>
      <c r="E274" s="33"/>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row>
    <row r="275" spans="2:63" ht="30" customHeight="1" x14ac:dyDescent="0.3">
      <c r="B275" s="31"/>
      <c r="C275" s="31"/>
      <c r="D275" s="33"/>
      <c r="E275" s="33"/>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row>
    <row r="276" spans="2:63" ht="30" customHeight="1" x14ac:dyDescent="0.3">
      <c r="B276" s="31"/>
      <c r="C276" s="31"/>
      <c r="D276" s="33"/>
      <c r="E276" s="33"/>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row>
    <row r="277" spans="2:63" ht="30" customHeight="1" x14ac:dyDescent="0.3">
      <c r="B277" s="31"/>
      <c r="C277" s="31"/>
      <c r="D277" s="33"/>
      <c r="E277" s="33"/>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row>
    <row r="278" spans="2:63" ht="30" customHeight="1" x14ac:dyDescent="0.3">
      <c r="B278" s="31"/>
      <c r="C278" s="31"/>
      <c r="D278" s="33"/>
      <c r="E278" s="33"/>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row>
    <row r="279" spans="2:63" ht="30" customHeight="1" x14ac:dyDescent="0.3">
      <c r="B279" s="31"/>
      <c r="C279" s="31"/>
      <c r="D279" s="33"/>
      <c r="E279" s="33"/>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row>
    <row r="280" spans="2:63" ht="30" customHeight="1" x14ac:dyDescent="0.3">
      <c r="B280" s="31"/>
      <c r="C280" s="31"/>
      <c r="D280" s="33"/>
      <c r="E280" s="33"/>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row>
    <row r="281" spans="2:63" ht="30" customHeight="1" x14ac:dyDescent="0.3">
      <c r="B281" s="31"/>
      <c r="C281" s="31"/>
      <c r="D281" s="33"/>
      <c r="E281" s="33"/>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row>
    <row r="282" spans="2:63" ht="30" customHeight="1" x14ac:dyDescent="0.3">
      <c r="B282" s="31"/>
      <c r="C282" s="31"/>
      <c r="D282" s="33"/>
      <c r="E282" s="33"/>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row>
    <row r="283" spans="2:63" ht="30" customHeight="1" x14ac:dyDescent="0.3">
      <c r="B283" s="31"/>
      <c r="C283" s="31"/>
      <c r="D283" s="33"/>
      <c r="E283" s="33"/>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row>
    <row r="284" spans="2:63" ht="30" customHeight="1" x14ac:dyDescent="0.3">
      <c r="B284" s="31"/>
      <c r="C284" s="31"/>
      <c r="D284" s="33"/>
      <c r="E284" s="33"/>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row>
    <row r="285" spans="2:63" ht="30" customHeight="1" x14ac:dyDescent="0.3">
      <c r="B285" s="31"/>
      <c r="C285" s="31"/>
      <c r="D285" s="33"/>
      <c r="E285" s="33"/>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row>
    <row r="286" spans="2:63" ht="30" customHeight="1" x14ac:dyDescent="0.3">
      <c r="B286" s="31"/>
      <c r="C286" s="31"/>
      <c r="D286" s="33"/>
      <c r="E286" s="33"/>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row>
    <row r="287" spans="2:63" ht="30" customHeight="1" x14ac:dyDescent="0.3">
      <c r="B287" s="31"/>
      <c r="C287" s="31"/>
      <c r="D287" s="33"/>
      <c r="E287" s="33"/>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row>
    <row r="288" spans="2:63" ht="30" customHeight="1" x14ac:dyDescent="0.3">
      <c r="B288" s="31"/>
      <c r="C288" s="31"/>
      <c r="D288" s="33"/>
      <c r="E288" s="33"/>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row>
  </sheetData>
  <mergeCells count="9">
    <mergeCell ref="BE4:BK4"/>
    <mergeCell ref="D3:E3"/>
    <mergeCell ref="H4:N4"/>
    <mergeCell ref="O4:U4"/>
    <mergeCell ref="AQ4:AW4"/>
    <mergeCell ref="AC4:AI4"/>
    <mergeCell ref="AX4:BD4"/>
    <mergeCell ref="V4:AB4"/>
    <mergeCell ref="AJ4:AP4"/>
  </mergeCells>
  <phoneticPr fontId="13"/>
  <conditionalFormatting sqref="C7:C98">
    <cfRule type="dataBar" priority="14">
      <dataBar>
        <cfvo type="num" val="0"/>
        <cfvo type="num" val="1"/>
        <color theme="0" tint="-0.249977111117893"/>
      </dataBar>
    </cfRule>
  </conditionalFormatting>
  <conditionalFormatting sqref="H5:BK504">
    <cfRule type="expression" dxfId="4" priority="33">
      <formula>AND(TODAY()&gt;=H$5,TODAY()&lt;I$5)</formula>
    </cfRule>
  </conditionalFormatting>
  <conditionalFormatting sqref="H7:BK504">
    <cfRule type="expression" dxfId="3" priority="27">
      <formula>AND(タスク_開始&lt;=H$5,ROUNDDOWN((タスク_終了-タスク_開始+1)*タスク_進捗状況,0)+タスク_開始-1&gt;=H$5)</formula>
    </cfRule>
    <cfRule type="expression" dxfId="2" priority="28" stopIfTrue="1">
      <formula>AND(タスク_終了&gt;=H$5,タスク_開始&lt;I$5)</formula>
    </cfRule>
  </conditionalFormatting>
  <dataValidations count="1">
    <dataValidation type="whole" operator="greaterThanOrEqual" allowBlank="1" showInputMessage="1" promptTitle="週表示" prompt="この数字を変更すると、ガント チャート ビューがスクロールされます。" sqref="D4" xr:uid="{00000000-0002-0000-0000-000000000000}">
      <formula1>1</formula1>
    </dataValidation>
  </dataValidations>
  <printOptions horizontalCentered="1"/>
  <pageMargins left="0.35" right="0.35" top="0.35" bottom="0.5" header="0.3" footer="0.3"/>
  <pageSetup paperSize="9" scale="51" fitToHeight="0" orientation="landscape"/>
  <headerFooter differentFirst="1" scaleWithDoc="0">
    <oddFooter>&amp;L&amp;C&amp;R</oddFooter>
  </headerFooter>
  <rowBreaks count="1" manualBreakCount="1">
    <brk id="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73"/>
  <sheetViews>
    <sheetView workbookViewId="0">
      <selection activeCell="H6" sqref="H6"/>
    </sheetView>
  </sheetViews>
  <sheetFormatPr defaultRowHeight="15" x14ac:dyDescent="0.3"/>
  <cols>
    <col min="3" max="3" width="39.6328125" customWidth="1"/>
    <col min="5" max="5" width="17.90625" customWidth="1"/>
    <col min="6" max="6" width="19.36328125" customWidth="1"/>
  </cols>
  <sheetData>
    <row r="2" spans="2:11" x14ac:dyDescent="0.3">
      <c r="B2" s="34" t="s">
        <v>53</v>
      </c>
      <c r="C2" s="35" t="s">
        <v>54</v>
      </c>
      <c r="D2" s="36" t="s">
        <v>55</v>
      </c>
      <c r="E2" s="37" t="s">
        <v>56</v>
      </c>
      <c r="F2" s="37" t="s">
        <v>57</v>
      </c>
      <c r="G2" s="38" t="s">
        <v>58</v>
      </c>
      <c r="H2" s="39" t="s">
        <v>59</v>
      </c>
      <c r="I2" s="1"/>
      <c r="J2" s="40"/>
      <c r="K2" s="1" t="s">
        <v>60</v>
      </c>
    </row>
    <row r="3" spans="2:11" x14ac:dyDescent="0.3">
      <c r="B3" s="41">
        <v>1</v>
      </c>
      <c r="C3" s="22" t="s">
        <v>14</v>
      </c>
      <c r="D3" s="42">
        <v>5</v>
      </c>
      <c r="E3" s="80">
        <v>46209</v>
      </c>
      <c r="F3" s="80">
        <v>46213</v>
      </c>
      <c r="G3" s="38"/>
      <c r="H3" s="83" t="s">
        <v>67</v>
      </c>
      <c r="I3" s="1"/>
      <c r="J3" s="1"/>
      <c r="K3" s="1"/>
    </row>
    <row r="4" spans="2:11" x14ac:dyDescent="0.3">
      <c r="B4" s="41">
        <v>2</v>
      </c>
      <c r="C4" s="22" t="s">
        <v>15</v>
      </c>
      <c r="D4" s="42">
        <v>3</v>
      </c>
      <c r="E4" s="80">
        <v>46214</v>
      </c>
      <c r="F4" s="80">
        <v>46216</v>
      </c>
      <c r="G4" s="38"/>
      <c r="H4" s="27"/>
      <c r="I4" s="1"/>
      <c r="J4" s="81" t="s">
        <v>56</v>
      </c>
      <c r="K4" s="43"/>
    </row>
    <row r="5" spans="2:11" x14ac:dyDescent="0.3">
      <c r="B5" s="41">
        <v>3</v>
      </c>
      <c r="C5" s="22" t="s">
        <v>16</v>
      </c>
      <c r="D5" s="42">
        <v>4</v>
      </c>
      <c r="E5" s="80">
        <v>46217</v>
      </c>
      <c r="F5" s="80">
        <v>46220</v>
      </c>
      <c r="G5" s="38"/>
      <c r="H5" s="27"/>
      <c r="I5" s="1"/>
      <c r="J5" s="1"/>
      <c r="K5" s="1"/>
    </row>
    <row r="6" spans="2:11" x14ac:dyDescent="0.3">
      <c r="B6" s="41">
        <v>4</v>
      </c>
      <c r="C6" s="22" t="s">
        <v>17</v>
      </c>
      <c r="D6" s="42">
        <v>5</v>
      </c>
      <c r="E6" s="80">
        <v>46221</v>
      </c>
      <c r="F6" s="80">
        <v>46225</v>
      </c>
      <c r="G6" s="38" t="s">
        <v>61</v>
      </c>
      <c r="H6" s="27"/>
      <c r="I6" s="1"/>
      <c r="J6" s="1"/>
      <c r="K6" s="1"/>
    </row>
    <row r="7" spans="2:11" x14ac:dyDescent="0.3">
      <c r="B7" s="41">
        <v>5</v>
      </c>
      <c r="C7" s="22" t="s">
        <v>18</v>
      </c>
      <c r="D7" s="42">
        <v>3</v>
      </c>
      <c r="E7" s="80">
        <v>46226</v>
      </c>
      <c r="F7" s="80">
        <v>46228</v>
      </c>
      <c r="G7" s="38"/>
      <c r="H7" s="27"/>
      <c r="I7" s="1"/>
      <c r="J7" s="1"/>
      <c r="K7" s="1"/>
    </row>
    <row r="8" spans="2:11" x14ac:dyDescent="0.3">
      <c r="B8" s="41">
        <v>6</v>
      </c>
      <c r="C8" s="22" t="s">
        <v>19</v>
      </c>
      <c r="D8" s="42">
        <v>3</v>
      </c>
      <c r="E8" s="80">
        <v>46229</v>
      </c>
      <c r="F8" s="80">
        <v>46231</v>
      </c>
      <c r="G8" s="38"/>
      <c r="H8" s="27"/>
      <c r="I8" s="1"/>
      <c r="J8" s="1"/>
      <c r="K8" s="1"/>
    </row>
    <row r="9" spans="2:11" x14ac:dyDescent="0.3">
      <c r="B9" s="41">
        <v>7</v>
      </c>
      <c r="C9" s="22" t="s">
        <v>20</v>
      </c>
      <c r="D9" s="42">
        <v>3</v>
      </c>
      <c r="E9" s="80">
        <v>46232</v>
      </c>
      <c r="F9" s="80">
        <v>46234</v>
      </c>
      <c r="G9" s="38"/>
      <c r="H9" s="27"/>
      <c r="I9" s="1"/>
      <c r="J9" s="1"/>
      <c r="K9" s="1"/>
    </row>
    <row r="10" spans="2:11" x14ac:dyDescent="0.3">
      <c r="B10" s="41">
        <v>8</v>
      </c>
      <c r="C10" s="22" t="s">
        <v>22</v>
      </c>
      <c r="D10" s="42">
        <v>5</v>
      </c>
      <c r="E10" s="80">
        <v>46235</v>
      </c>
      <c r="F10" s="80">
        <v>46239</v>
      </c>
      <c r="G10" s="38" t="s">
        <v>61</v>
      </c>
      <c r="H10" s="27"/>
      <c r="I10" s="1"/>
      <c r="J10" s="1"/>
      <c r="K10" s="1"/>
    </row>
    <row r="11" spans="2:11" x14ac:dyDescent="0.3">
      <c r="B11" s="41">
        <v>9</v>
      </c>
      <c r="C11" s="22" t="s">
        <v>23</v>
      </c>
      <c r="D11" s="42">
        <v>7</v>
      </c>
      <c r="E11" s="80">
        <v>46240</v>
      </c>
      <c r="F11" s="80">
        <v>46246</v>
      </c>
      <c r="G11" s="38" t="s">
        <v>61</v>
      </c>
      <c r="H11" s="27"/>
      <c r="I11" s="1"/>
      <c r="J11" s="1"/>
      <c r="K11" s="1"/>
    </row>
    <row r="12" spans="2:11" x14ac:dyDescent="0.3">
      <c r="B12" s="41">
        <v>10</v>
      </c>
      <c r="C12" s="22" t="s">
        <v>24</v>
      </c>
      <c r="D12" s="42">
        <v>6</v>
      </c>
      <c r="E12" s="80">
        <v>46247</v>
      </c>
      <c r="F12" s="80">
        <v>46252</v>
      </c>
      <c r="G12" s="38"/>
      <c r="H12" s="27"/>
      <c r="I12" s="1"/>
      <c r="J12" s="1"/>
      <c r="K12" s="1"/>
    </row>
    <row r="13" spans="2:11" x14ac:dyDescent="0.3">
      <c r="B13" s="41">
        <v>11</v>
      </c>
      <c r="C13" s="22" t="s">
        <v>25</v>
      </c>
      <c r="D13" s="42">
        <v>6</v>
      </c>
      <c r="E13" s="80">
        <v>46253</v>
      </c>
      <c r="F13" s="80">
        <v>46258</v>
      </c>
      <c r="G13" s="38"/>
      <c r="H13" s="27"/>
      <c r="I13" s="1"/>
      <c r="J13" s="1"/>
      <c r="K13" s="1"/>
    </row>
    <row r="14" spans="2:11" x14ac:dyDescent="0.3">
      <c r="B14" s="41">
        <v>12</v>
      </c>
      <c r="C14" s="22" t="s">
        <v>26</v>
      </c>
      <c r="D14" s="42">
        <v>3</v>
      </c>
      <c r="E14" s="80">
        <v>46259</v>
      </c>
      <c r="F14" s="80">
        <v>46261</v>
      </c>
      <c r="G14" s="38"/>
      <c r="H14" s="27"/>
      <c r="I14" s="1"/>
      <c r="J14" s="1"/>
      <c r="K14" s="1"/>
    </row>
    <row r="15" spans="2:11" ht="18.75" customHeight="1" x14ac:dyDescent="0.3">
      <c r="B15" s="23">
        <v>13</v>
      </c>
      <c r="C15" s="23" t="s">
        <v>27</v>
      </c>
      <c r="D15" s="44">
        <v>4</v>
      </c>
      <c r="E15" s="82">
        <v>46262</v>
      </c>
      <c r="F15" s="82">
        <v>46265</v>
      </c>
      <c r="G15" s="44"/>
      <c r="H15" s="27"/>
      <c r="I15" s="1"/>
      <c r="J15" s="1"/>
      <c r="K15" s="1"/>
    </row>
    <row r="16" spans="2:11" x14ac:dyDescent="0.3">
      <c r="B16" s="41">
        <v>14</v>
      </c>
      <c r="C16" s="22" t="s">
        <v>29</v>
      </c>
      <c r="D16" s="42">
        <v>7</v>
      </c>
      <c r="E16" s="80">
        <v>46266</v>
      </c>
      <c r="F16" s="80">
        <v>46272</v>
      </c>
      <c r="G16" s="38"/>
      <c r="H16" s="27"/>
      <c r="I16" s="1"/>
      <c r="J16" s="1"/>
      <c r="K16" s="1"/>
    </row>
    <row r="17" spans="2:11" x14ac:dyDescent="0.3">
      <c r="B17" s="41">
        <v>15</v>
      </c>
      <c r="C17" s="22" t="s">
        <v>30</v>
      </c>
      <c r="D17" s="42">
        <v>7</v>
      </c>
      <c r="E17" s="80">
        <v>46273</v>
      </c>
      <c r="F17" s="80">
        <v>46279</v>
      </c>
      <c r="G17" s="38"/>
      <c r="H17" s="27"/>
      <c r="I17" s="1"/>
      <c r="J17" s="1"/>
      <c r="K17" s="1"/>
    </row>
    <row r="18" spans="2:11" x14ac:dyDescent="0.3">
      <c r="B18" s="41">
        <v>16</v>
      </c>
      <c r="C18" s="22" t="s">
        <v>31</v>
      </c>
      <c r="D18" s="42">
        <v>7</v>
      </c>
      <c r="E18" s="80">
        <v>46280</v>
      </c>
      <c r="F18" s="80">
        <v>46286</v>
      </c>
      <c r="G18" s="38" t="s">
        <v>61</v>
      </c>
      <c r="H18" s="27"/>
      <c r="I18" s="1"/>
      <c r="J18" s="1"/>
      <c r="K18" s="1"/>
    </row>
    <row r="19" spans="2:11" x14ac:dyDescent="0.3">
      <c r="B19" s="41">
        <v>17</v>
      </c>
      <c r="C19" s="22" t="s">
        <v>32</v>
      </c>
      <c r="D19" s="42">
        <v>5</v>
      </c>
      <c r="E19" s="80">
        <v>46287</v>
      </c>
      <c r="F19" s="80">
        <v>46291</v>
      </c>
      <c r="G19" s="38"/>
      <c r="H19" s="27"/>
      <c r="I19" s="1"/>
      <c r="J19" s="1"/>
      <c r="K19" s="1"/>
    </row>
    <row r="20" spans="2:11" x14ac:dyDescent="0.3">
      <c r="B20" s="41">
        <v>18</v>
      </c>
      <c r="C20" s="22" t="s">
        <v>33</v>
      </c>
      <c r="D20" s="42">
        <v>4</v>
      </c>
      <c r="E20" s="80">
        <v>46292</v>
      </c>
      <c r="F20" s="80">
        <v>46295</v>
      </c>
      <c r="G20" s="38"/>
      <c r="H20" s="27"/>
      <c r="I20" s="1"/>
      <c r="J20" s="1"/>
      <c r="K20" s="1"/>
    </row>
    <row r="21" spans="2:11" x14ac:dyDescent="0.3">
      <c r="B21" s="41">
        <v>19</v>
      </c>
      <c r="C21" s="22" t="s">
        <v>36</v>
      </c>
      <c r="D21" s="42">
        <v>7</v>
      </c>
      <c r="E21" s="80">
        <v>46296</v>
      </c>
      <c r="F21" s="80">
        <v>46302</v>
      </c>
      <c r="G21" s="38" t="s">
        <v>61</v>
      </c>
      <c r="H21" s="27"/>
      <c r="I21" s="1"/>
      <c r="J21" s="1"/>
      <c r="K21" s="1"/>
    </row>
    <row r="22" spans="2:11" x14ac:dyDescent="0.3">
      <c r="B22" s="41">
        <v>20</v>
      </c>
      <c r="C22" s="22" t="s">
        <v>37</v>
      </c>
      <c r="D22" s="42">
        <v>7</v>
      </c>
      <c r="E22" s="80">
        <v>46303</v>
      </c>
      <c r="F22" s="80">
        <v>46309</v>
      </c>
      <c r="G22" s="38"/>
      <c r="H22" s="27"/>
      <c r="I22" s="1"/>
      <c r="J22" s="1"/>
      <c r="K22" s="1"/>
    </row>
    <row r="23" spans="2:11" ht="18.75" customHeight="1" x14ac:dyDescent="0.3">
      <c r="B23" s="23">
        <v>21</v>
      </c>
      <c r="C23" s="23" t="s">
        <v>38</v>
      </c>
      <c r="D23" s="45">
        <v>7</v>
      </c>
      <c r="E23" s="82">
        <v>46310</v>
      </c>
      <c r="F23" s="82">
        <v>46316</v>
      </c>
      <c r="G23" s="45"/>
      <c r="H23" s="27"/>
      <c r="I23" s="1"/>
      <c r="J23" s="1"/>
      <c r="K23" s="1"/>
    </row>
    <row r="24" spans="2:11" x14ac:dyDescent="0.3">
      <c r="B24" s="41">
        <v>22</v>
      </c>
      <c r="C24" s="22" t="s">
        <v>39</v>
      </c>
      <c r="D24" s="42">
        <v>7</v>
      </c>
      <c r="E24" s="80">
        <v>46317</v>
      </c>
      <c r="F24" s="80">
        <v>46323</v>
      </c>
      <c r="G24" s="38"/>
      <c r="H24" s="27"/>
      <c r="I24" s="1"/>
      <c r="J24" s="1"/>
      <c r="K24" s="1"/>
    </row>
    <row r="25" spans="2:11" x14ac:dyDescent="0.3">
      <c r="B25" s="41">
        <v>23</v>
      </c>
      <c r="C25" s="22" t="s">
        <v>40</v>
      </c>
      <c r="D25" s="42">
        <v>3</v>
      </c>
      <c r="E25" s="80">
        <v>46324</v>
      </c>
      <c r="F25" s="80">
        <v>46326</v>
      </c>
      <c r="G25" s="38"/>
      <c r="H25" s="27"/>
      <c r="I25" s="1"/>
      <c r="J25" s="1"/>
      <c r="K25" s="1"/>
    </row>
    <row r="26" spans="2:11" x14ac:dyDescent="0.3">
      <c r="B26" s="41">
        <v>24</v>
      </c>
      <c r="C26" s="22" t="s">
        <v>43</v>
      </c>
      <c r="D26" s="42">
        <v>7</v>
      </c>
      <c r="E26" s="80">
        <v>46327</v>
      </c>
      <c r="F26" s="80">
        <v>46333</v>
      </c>
      <c r="G26" s="38"/>
      <c r="H26" s="27"/>
      <c r="I26" s="1"/>
      <c r="J26" s="1"/>
      <c r="K26" s="1"/>
    </row>
    <row r="27" spans="2:11" x14ac:dyDescent="0.3">
      <c r="B27" s="41">
        <v>25</v>
      </c>
      <c r="C27" s="22" t="s">
        <v>44</v>
      </c>
      <c r="D27" s="42">
        <v>9</v>
      </c>
      <c r="E27" s="80">
        <v>46334</v>
      </c>
      <c r="F27" s="80">
        <v>46342</v>
      </c>
      <c r="G27" s="38"/>
      <c r="H27" s="27"/>
      <c r="I27" s="1"/>
      <c r="J27" s="1"/>
      <c r="K27" s="1"/>
    </row>
    <row r="28" spans="2:11" x14ac:dyDescent="0.3">
      <c r="B28" s="41">
        <v>26</v>
      </c>
      <c r="C28" s="22" t="s">
        <v>45</v>
      </c>
      <c r="D28" s="42">
        <v>7</v>
      </c>
      <c r="E28" s="80">
        <v>46343</v>
      </c>
      <c r="F28" s="80">
        <v>46349</v>
      </c>
      <c r="G28" s="38"/>
      <c r="H28" s="27"/>
      <c r="I28" s="1"/>
      <c r="J28" s="1"/>
      <c r="K28" s="1"/>
    </row>
    <row r="29" spans="2:11" x14ac:dyDescent="0.3">
      <c r="B29" s="41">
        <v>27</v>
      </c>
      <c r="C29" s="22" t="s">
        <v>46</v>
      </c>
      <c r="D29" s="42">
        <v>7</v>
      </c>
      <c r="E29" s="80">
        <v>46350</v>
      </c>
      <c r="F29" s="80">
        <v>46356</v>
      </c>
      <c r="G29" s="38" t="s">
        <v>61</v>
      </c>
      <c r="H29" s="27"/>
      <c r="I29" s="1"/>
      <c r="J29" s="1"/>
      <c r="K29" s="1"/>
    </row>
    <row r="30" spans="2:11" x14ac:dyDescent="0.3">
      <c r="B30" s="41">
        <v>28</v>
      </c>
      <c r="C30" s="22" t="s">
        <v>49</v>
      </c>
      <c r="D30" s="42">
        <v>7</v>
      </c>
      <c r="E30" s="80">
        <v>46357</v>
      </c>
      <c r="F30" s="80">
        <v>46363</v>
      </c>
      <c r="G30" s="38"/>
      <c r="H30" s="27"/>
      <c r="I30" s="1"/>
      <c r="J30" s="1"/>
      <c r="K30" s="1"/>
    </row>
    <row r="31" spans="2:11" x14ac:dyDescent="0.3">
      <c r="B31" s="41">
        <v>29</v>
      </c>
      <c r="C31" s="22" t="s">
        <v>50</v>
      </c>
      <c r="D31" s="42">
        <v>7</v>
      </c>
      <c r="E31" s="80">
        <v>46364</v>
      </c>
      <c r="F31" s="80">
        <v>46370</v>
      </c>
      <c r="G31" s="38"/>
      <c r="H31" s="27"/>
      <c r="I31" s="1"/>
      <c r="J31" s="1"/>
      <c r="K31" s="1"/>
    </row>
    <row r="32" spans="2:11" x14ac:dyDescent="0.3">
      <c r="B32" s="41">
        <v>30</v>
      </c>
      <c r="C32" s="22" t="s">
        <v>51</v>
      </c>
      <c r="D32" s="42">
        <v>4</v>
      </c>
      <c r="E32" s="80">
        <v>46371</v>
      </c>
      <c r="F32" s="80">
        <v>46374</v>
      </c>
      <c r="G32" s="38"/>
      <c r="H32" s="27"/>
      <c r="I32" s="1"/>
      <c r="J32" s="1"/>
      <c r="K32" s="1"/>
    </row>
    <row r="33" spans="2:11" x14ac:dyDescent="0.3">
      <c r="B33" s="41">
        <v>31</v>
      </c>
      <c r="C33" s="22" t="s">
        <v>52</v>
      </c>
      <c r="D33" s="42">
        <v>2</v>
      </c>
      <c r="E33" s="80">
        <v>46375</v>
      </c>
      <c r="F33" s="80">
        <v>46376</v>
      </c>
      <c r="G33" s="38"/>
      <c r="H33" s="27"/>
      <c r="I33" s="1"/>
      <c r="J33" s="1"/>
      <c r="K33" s="1"/>
    </row>
    <row r="34" spans="2:11" x14ac:dyDescent="0.3">
      <c r="B34" s="41"/>
      <c r="C34" s="22"/>
      <c r="D34" s="42"/>
      <c r="E34" s="24"/>
      <c r="F34" s="24"/>
      <c r="G34" s="38"/>
      <c r="H34" s="27"/>
      <c r="I34" s="1"/>
      <c r="J34" s="1"/>
      <c r="K34" s="1"/>
    </row>
    <row r="35" spans="2:11" x14ac:dyDescent="0.3">
      <c r="B35" s="41"/>
      <c r="C35" s="22"/>
      <c r="D35" s="42"/>
      <c r="E35" s="24"/>
      <c r="F35" s="24"/>
      <c r="G35" s="38"/>
      <c r="H35" s="27"/>
      <c r="I35" s="1"/>
      <c r="J35" s="1"/>
      <c r="K35" s="1"/>
    </row>
    <row r="36" spans="2:11" x14ac:dyDescent="0.3">
      <c r="B36" s="41"/>
      <c r="C36" s="22"/>
      <c r="D36" s="42"/>
      <c r="E36" s="24"/>
      <c r="F36" s="24"/>
      <c r="G36" s="38"/>
      <c r="H36" s="27"/>
      <c r="I36" s="1"/>
      <c r="J36" s="1"/>
      <c r="K36" s="1"/>
    </row>
    <row r="37" spans="2:11" x14ac:dyDescent="0.3">
      <c r="B37" s="41"/>
      <c r="C37" s="22"/>
      <c r="D37" s="42"/>
      <c r="E37" s="24"/>
      <c r="F37" s="24"/>
      <c r="G37" s="38"/>
      <c r="H37" s="27"/>
      <c r="I37" s="1"/>
      <c r="J37" s="1"/>
      <c r="K37" s="1"/>
    </row>
    <row r="38" spans="2:11" x14ac:dyDescent="0.3">
      <c r="B38" s="41"/>
      <c r="C38" s="22"/>
      <c r="D38" s="42"/>
      <c r="E38" s="24"/>
      <c r="F38" s="24"/>
      <c r="G38" s="38"/>
      <c r="H38" s="27"/>
      <c r="I38" s="1"/>
      <c r="J38" s="1"/>
      <c r="K38" s="1"/>
    </row>
    <row r="39" spans="2:11" x14ac:dyDescent="0.3">
      <c r="B39" s="41"/>
      <c r="C39" s="22"/>
      <c r="D39" s="42"/>
      <c r="E39" s="24"/>
      <c r="F39" s="24"/>
      <c r="G39" s="38"/>
      <c r="H39" s="27"/>
      <c r="I39" s="1"/>
      <c r="J39" s="1"/>
      <c r="K39" s="1"/>
    </row>
    <row r="40" spans="2:11" x14ac:dyDescent="0.3">
      <c r="B40" s="41"/>
      <c r="C40" s="22"/>
      <c r="D40" s="42"/>
      <c r="E40" s="24"/>
      <c r="F40" s="24"/>
      <c r="G40" s="38"/>
      <c r="H40" s="27"/>
      <c r="I40" s="1"/>
      <c r="J40" s="1"/>
      <c r="K40" s="1"/>
    </row>
    <row r="41" spans="2:11" x14ac:dyDescent="0.3">
      <c r="B41" s="41"/>
      <c r="C41" s="22"/>
      <c r="D41" s="42"/>
      <c r="E41" s="24"/>
      <c r="F41" s="24"/>
      <c r="G41" s="38"/>
      <c r="H41" s="27"/>
      <c r="I41" s="1"/>
      <c r="J41" s="1"/>
      <c r="K41" s="1"/>
    </row>
    <row r="42" spans="2:11" x14ac:dyDescent="0.3">
      <c r="B42" s="41"/>
      <c r="C42" s="22"/>
      <c r="D42" s="42"/>
      <c r="E42" s="24"/>
      <c r="F42" s="24"/>
      <c r="G42" s="38"/>
      <c r="H42" s="27"/>
      <c r="I42" s="1"/>
      <c r="J42" s="1"/>
      <c r="K42" s="1"/>
    </row>
    <row r="43" spans="2:11" x14ac:dyDescent="0.3">
      <c r="B43" s="41"/>
      <c r="C43" s="22"/>
      <c r="D43" s="42"/>
      <c r="E43" s="24"/>
      <c r="F43" s="24"/>
      <c r="G43" s="38"/>
      <c r="H43" s="27"/>
      <c r="I43" s="1"/>
      <c r="J43" s="1"/>
      <c r="K43" s="1"/>
    </row>
    <row r="44" spans="2:11" x14ac:dyDescent="0.3">
      <c r="B44" s="41"/>
      <c r="C44" s="22"/>
      <c r="D44" s="42"/>
      <c r="E44" s="24"/>
      <c r="F44" s="24"/>
      <c r="G44" s="38"/>
      <c r="H44" s="27"/>
      <c r="I44" s="1"/>
      <c r="J44" s="1"/>
      <c r="K44" s="1"/>
    </row>
    <row r="45" spans="2:11" x14ac:dyDescent="0.3">
      <c r="B45" s="41"/>
      <c r="C45" s="22"/>
      <c r="D45" s="42"/>
      <c r="E45" s="24"/>
      <c r="F45" s="24"/>
      <c r="G45" s="38"/>
      <c r="H45" s="27"/>
      <c r="I45" s="1"/>
      <c r="J45" s="1"/>
      <c r="K45" s="1"/>
    </row>
    <row r="46" spans="2:11" x14ac:dyDescent="0.3">
      <c r="B46" s="41"/>
      <c r="C46" s="22"/>
      <c r="D46" s="42"/>
      <c r="E46" s="24"/>
      <c r="F46" s="24"/>
      <c r="G46" s="38"/>
      <c r="H46" s="27"/>
      <c r="I46" s="1"/>
      <c r="J46" s="1"/>
      <c r="K46" s="1"/>
    </row>
    <row r="47" spans="2:11" x14ac:dyDescent="0.3">
      <c r="B47" s="41"/>
      <c r="C47" s="22"/>
      <c r="D47" s="42"/>
      <c r="E47" s="24"/>
      <c r="F47" s="24"/>
      <c r="G47" s="38"/>
      <c r="H47" s="27"/>
      <c r="I47" s="1"/>
      <c r="J47" s="1"/>
      <c r="K47" s="1"/>
    </row>
    <row r="48" spans="2:11" x14ac:dyDescent="0.3">
      <c r="B48" s="41"/>
      <c r="C48" s="22"/>
      <c r="D48" s="42"/>
      <c r="E48" s="24"/>
      <c r="F48" s="24"/>
      <c r="G48" s="38"/>
      <c r="H48" s="27"/>
      <c r="I48" s="1"/>
      <c r="J48" s="1"/>
      <c r="K48" s="1"/>
    </row>
    <row r="49" spans="2:11" x14ac:dyDescent="0.3">
      <c r="B49" s="41"/>
      <c r="C49" s="22"/>
      <c r="D49" s="42"/>
      <c r="E49" s="24"/>
      <c r="F49" s="24"/>
      <c r="G49" s="38"/>
      <c r="H49" s="27"/>
      <c r="I49" s="1"/>
      <c r="J49" s="1"/>
      <c r="K49" s="1"/>
    </row>
    <row r="50" spans="2:11" x14ac:dyDescent="0.3">
      <c r="B50" s="41"/>
      <c r="C50" s="22"/>
      <c r="D50" s="42"/>
      <c r="E50" s="24"/>
      <c r="F50" s="24"/>
      <c r="G50" s="38"/>
      <c r="H50" s="27"/>
      <c r="I50" s="1"/>
      <c r="J50" s="1"/>
      <c r="K50" s="1"/>
    </row>
    <row r="51" spans="2:11" x14ac:dyDescent="0.3">
      <c r="B51" s="41"/>
      <c r="C51" s="22"/>
      <c r="D51" s="42"/>
      <c r="E51" s="24"/>
      <c r="F51" s="24"/>
      <c r="G51" s="38"/>
      <c r="H51" s="27"/>
      <c r="I51" s="1"/>
      <c r="J51" s="1"/>
      <c r="K51" s="1"/>
    </row>
    <row r="52" spans="2:11" x14ac:dyDescent="0.3">
      <c r="B52" s="41"/>
      <c r="C52" s="22"/>
      <c r="D52" s="42"/>
      <c r="E52" s="24"/>
      <c r="F52" s="24"/>
      <c r="G52" s="38"/>
      <c r="H52" s="27"/>
      <c r="I52" s="1"/>
      <c r="J52" s="1"/>
      <c r="K52" s="1"/>
    </row>
    <row r="53" spans="2:11" x14ac:dyDescent="0.3">
      <c r="B53" s="41"/>
      <c r="C53" s="22"/>
      <c r="D53" s="42"/>
      <c r="E53" s="24"/>
      <c r="F53" s="24"/>
      <c r="G53" s="38"/>
      <c r="H53" s="27"/>
      <c r="I53" s="1"/>
      <c r="J53" s="1"/>
      <c r="K53" s="1"/>
    </row>
    <row r="54" spans="2:11" x14ac:dyDescent="0.3">
      <c r="B54" s="41"/>
      <c r="C54" s="22"/>
      <c r="D54" s="42"/>
      <c r="E54" s="24"/>
      <c r="F54" s="24"/>
      <c r="G54" s="38"/>
      <c r="H54" s="27"/>
      <c r="I54" s="1"/>
      <c r="J54" s="1"/>
      <c r="K54" s="1"/>
    </row>
    <row r="55" spans="2:11" x14ac:dyDescent="0.3">
      <c r="B55" s="41"/>
      <c r="C55" s="22"/>
      <c r="D55" s="42"/>
      <c r="E55" s="24"/>
      <c r="F55" s="24"/>
      <c r="G55" s="38"/>
      <c r="H55" s="27"/>
      <c r="I55" s="1"/>
      <c r="J55" s="1"/>
      <c r="K55" s="1"/>
    </row>
    <row r="56" spans="2:11" x14ac:dyDescent="0.3">
      <c r="B56" s="41"/>
      <c r="C56" s="22"/>
      <c r="D56" s="42"/>
      <c r="E56" s="24"/>
      <c r="F56" s="24"/>
      <c r="G56" s="38"/>
      <c r="H56" s="27"/>
      <c r="I56" s="1"/>
      <c r="J56" s="1"/>
      <c r="K56" s="1"/>
    </row>
    <row r="57" spans="2:11" x14ac:dyDescent="0.3">
      <c r="B57" s="41"/>
      <c r="C57" s="22"/>
      <c r="D57" s="42"/>
      <c r="E57" s="24"/>
      <c r="F57" s="24"/>
      <c r="G57" s="38"/>
      <c r="H57" s="27"/>
      <c r="I57" s="1"/>
      <c r="J57" s="1"/>
      <c r="K57" s="1"/>
    </row>
    <row r="58" spans="2:11" ht="18.75" customHeight="1" x14ac:dyDescent="0.3">
      <c r="B58" s="23"/>
      <c r="C58" s="23"/>
      <c r="D58" s="45"/>
      <c r="E58" s="25"/>
      <c r="F58" s="25"/>
      <c r="G58" s="45"/>
      <c r="H58" s="27"/>
      <c r="I58" s="1"/>
      <c r="J58" s="1"/>
      <c r="K58" s="1"/>
    </row>
    <row r="59" spans="2:11" x14ac:dyDescent="0.3">
      <c r="B59" s="41"/>
      <c r="C59" s="22"/>
      <c r="D59" s="42"/>
      <c r="E59" s="24"/>
      <c r="F59" s="24"/>
      <c r="G59" s="38"/>
      <c r="H59" s="27"/>
      <c r="I59" s="1"/>
      <c r="J59" s="1"/>
      <c r="K59" s="1"/>
    </row>
    <row r="60" spans="2:11" x14ac:dyDescent="0.3">
      <c r="B60" s="41"/>
      <c r="C60" s="22"/>
      <c r="D60" s="42"/>
      <c r="E60" s="24"/>
      <c r="F60" s="24"/>
      <c r="G60" s="38"/>
      <c r="H60" s="27"/>
      <c r="I60" s="1"/>
      <c r="J60" s="1"/>
      <c r="K60" s="1"/>
    </row>
    <row r="61" spans="2:11" x14ac:dyDescent="0.3">
      <c r="B61" s="41"/>
      <c r="C61" s="22"/>
      <c r="D61" s="42"/>
      <c r="E61" s="24"/>
      <c r="F61" s="24"/>
      <c r="G61" s="38"/>
      <c r="H61" s="27"/>
      <c r="I61" s="1"/>
      <c r="J61" s="1"/>
      <c r="K61" s="1"/>
    </row>
    <row r="62" spans="2:11" x14ac:dyDescent="0.3">
      <c r="B62" s="41"/>
      <c r="C62" s="22"/>
      <c r="D62" s="42"/>
      <c r="E62" s="24"/>
      <c r="F62" s="24"/>
      <c r="G62" s="38"/>
      <c r="H62" s="27"/>
      <c r="I62" s="1"/>
      <c r="J62" s="1"/>
      <c r="K62" s="1"/>
    </row>
    <row r="63" spans="2:11" x14ac:dyDescent="0.3">
      <c r="B63" s="41"/>
      <c r="C63" s="22"/>
      <c r="D63" s="42"/>
      <c r="E63" s="24"/>
      <c r="F63" s="24"/>
      <c r="G63" s="38"/>
      <c r="H63" s="27"/>
      <c r="I63" s="1"/>
      <c r="J63" s="1"/>
      <c r="K63" s="1"/>
    </row>
    <row r="64" spans="2:11" x14ac:dyDescent="0.3">
      <c r="B64" s="41"/>
      <c r="C64" s="22"/>
      <c r="D64" s="42"/>
      <c r="E64" s="24"/>
      <c r="F64" s="24"/>
      <c r="G64" s="38"/>
      <c r="H64" s="27"/>
      <c r="I64" s="1"/>
      <c r="J64" s="1"/>
      <c r="K64" s="1"/>
    </row>
    <row r="65" spans="2:11" x14ac:dyDescent="0.3">
      <c r="B65" s="41"/>
      <c r="C65" s="22"/>
      <c r="D65" s="42"/>
      <c r="E65" s="24"/>
      <c r="F65" s="24"/>
      <c r="G65" s="38"/>
      <c r="H65" s="27"/>
      <c r="I65" s="1"/>
      <c r="J65" s="1"/>
      <c r="K65" s="1"/>
    </row>
    <row r="66" spans="2:11" x14ac:dyDescent="0.3">
      <c r="B66" s="41"/>
      <c r="C66" s="22"/>
      <c r="D66" s="42"/>
      <c r="E66" s="24"/>
      <c r="F66" s="24"/>
      <c r="G66" s="38"/>
      <c r="H66" s="27"/>
      <c r="I66" s="1"/>
      <c r="J66" s="1"/>
      <c r="K66" s="1"/>
    </row>
    <row r="67" spans="2:11" x14ac:dyDescent="0.3">
      <c r="B67" s="41"/>
      <c r="C67" s="22"/>
      <c r="D67" s="42"/>
      <c r="E67" s="24"/>
      <c r="F67" s="24"/>
      <c r="G67" s="38"/>
      <c r="H67" s="27"/>
      <c r="I67" s="1"/>
      <c r="J67" s="1"/>
      <c r="K67" s="1"/>
    </row>
    <row r="68" spans="2:11" x14ac:dyDescent="0.3">
      <c r="B68" s="41"/>
      <c r="C68" s="22"/>
      <c r="D68" s="42"/>
      <c r="E68" s="24"/>
      <c r="F68" s="24"/>
      <c r="G68" s="38"/>
      <c r="H68" s="27"/>
      <c r="I68" s="1"/>
      <c r="J68" s="1"/>
      <c r="K68" s="1"/>
    </row>
    <row r="69" spans="2:11" x14ac:dyDescent="0.3">
      <c r="B69" s="41"/>
      <c r="C69" s="22"/>
      <c r="D69" s="42"/>
      <c r="E69" s="24"/>
      <c r="F69" s="24"/>
      <c r="G69" s="38"/>
      <c r="H69" s="27"/>
      <c r="I69" s="1"/>
      <c r="J69" s="1"/>
      <c r="K69" s="1"/>
    </row>
    <row r="70" spans="2:11" x14ac:dyDescent="0.3">
      <c r="B70" s="41"/>
      <c r="C70" s="22"/>
      <c r="D70" s="42"/>
      <c r="E70" s="24"/>
      <c r="F70" s="24"/>
      <c r="G70" s="38"/>
      <c r="H70" s="27"/>
      <c r="I70" s="1"/>
      <c r="J70" s="1"/>
      <c r="K70" s="1"/>
    </row>
    <row r="71" spans="2:11" x14ac:dyDescent="0.3">
      <c r="B71" s="41"/>
      <c r="C71" s="22"/>
      <c r="D71" s="46"/>
      <c r="E71" s="47"/>
      <c r="F71" s="47"/>
      <c r="G71" s="38"/>
      <c r="H71" s="27"/>
      <c r="I71" s="1"/>
      <c r="J71" s="1"/>
      <c r="K71" s="1"/>
    </row>
    <row r="72" spans="2:11" x14ac:dyDescent="0.3">
      <c r="B72" s="41"/>
      <c r="C72" s="22"/>
      <c r="D72" s="46"/>
      <c r="E72" s="47"/>
      <c r="F72" s="47"/>
      <c r="G72" s="38"/>
      <c r="H72" s="27"/>
      <c r="I72" s="1"/>
      <c r="J72" s="1"/>
      <c r="K72" s="1"/>
    </row>
    <row r="73" spans="2:11" x14ac:dyDescent="0.3">
      <c r="B73" s="41"/>
      <c r="C73" s="22"/>
      <c r="D73" s="46"/>
      <c r="E73" s="47"/>
      <c r="F73" s="47"/>
      <c r="G73" s="38"/>
      <c r="H73" s="27"/>
      <c r="I73" s="1"/>
      <c r="J73" s="1"/>
      <c r="K73" s="1"/>
    </row>
  </sheetData>
  <phoneticPr fontId="13"/>
  <conditionalFormatting sqref="H3:H73">
    <cfRule type="expression" dxfId="1" priority="1">
      <formula>TRUE</formula>
    </cfRule>
    <cfRule type="cellIs" dxfId="0" priority="2" operat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54"/>
  <sheetViews>
    <sheetView topLeftCell="A113" workbookViewId="0">
      <selection activeCell="P96" sqref="P96"/>
    </sheetView>
  </sheetViews>
  <sheetFormatPr defaultRowHeight="15" x14ac:dyDescent="0.3"/>
  <sheetData>
    <row r="1" spans="1:15" ht="33.75" customHeight="1" thickBot="1" x14ac:dyDescent="0.35">
      <c r="A1" s="48" t="s">
        <v>62</v>
      </c>
      <c r="B1" s="49"/>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x14ac:dyDescent="0.3">
      <c r="A3" s="1"/>
      <c r="B3" s="1"/>
      <c r="C3" s="1"/>
      <c r="D3" s="1"/>
      <c r="E3" s="1"/>
      <c r="F3" s="1"/>
      <c r="G3" s="1"/>
      <c r="H3" s="1"/>
      <c r="I3" s="1"/>
      <c r="J3" s="1"/>
      <c r="K3" s="1"/>
      <c r="L3" s="1"/>
      <c r="M3" s="1"/>
      <c r="N3" s="1"/>
      <c r="O3" s="1"/>
    </row>
    <row r="4" spans="1:15"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x14ac:dyDescent="0.3">
      <c r="A6" s="1"/>
      <c r="B6" s="1"/>
      <c r="C6" s="1"/>
      <c r="D6" s="1"/>
      <c r="E6" s="1"/>
      <c r="F6" s="1"/>
      <c r="G6" s="1"/>
      <c r="H6" s="1"/>
      <c r="I6" s="1"/>
      <c r="J6" s="1"/>
      <c r="K6" s="1"/>
      <c r="L6" s="1"/>
      <c r="M6" s="1"/>
      <c r="N6" s="1"/>
      <c r="O6" s="1"/>
    </row>
    <row r="7" spans="1:15" x14ac:dyDescent="0.3">
      <c r="A7" s="1"/>
      <c r="B7" s="1"/>
      <c r="C7" s="1"/>
      <c r="D7" s="1"/>
      <c r="E7" s="1"/>
      <c r="F7" s="1"/>
      <c r="G7" s="1"/>
      <c r="H7" s="1"/>
      <c r="I7" s="1"/>
      <c r="J7" s="1"/>
      <c r="K7" s="1"/>
      <c r="L7" s="1"/>
      <c r="M7" s="1"/>
      <c r="N7" s="1"/>
      <c r="O7" s="1"/>
    </row>
    <row r="8" spans="1:15" x14ac:dyDescent="0.3">
      <c r="A8" s="1"/>
      <c r="B8" s="1"/>
      <c r="C8" s="1"/>
      <c r="D8" s="1"/>
      <c r="E8" s="1"/>
      <c r="F8" s="1"/>
      <c r="G8" s="1"/>
      <c r="H8" s="1"/>
      <c r="I8" s="1"/>
      <c r="J8" s="1"/>
      <c r="K8" s="1"/>
      <c r="L8" s="1"/>
      <c r="M8" s="1"/>
      <c r="N8" s="1"/>
      <c r="O8" s="1"/>
    </row>
    <row r="9" spans="1:15" x14ac:dyDescent="0.3">
      <c r="A9" s="1"/>
      <c r="B9" s="1"/>
      <c r="C9" s="1"/>
      <c r="D9" s="1"/>
      <c r="E9" s="1"/>
      <c r="F9" s="1"/>
      <c r="G9" s="1"/>
      <c r="H9" s="1"/>
      <c r="I9" s="1"/>
      <c r="J9" s="1"/>
      <c r="K9" s="1"/>
      <c r="L9" s="1"/>
      <c r="M9" s="1"/>
      <c r="N9" s="1"/>
      <c r="O9" s="1"/>
    </row>
    <row r="10" spans="1:15" x14ac:dyDescent="0.3">
      <c r="A10" s="1"/>
      <c r="B10" s="1"/>
      <c r="C10" s="1"/>
      <c r="D10" s="1"/>
      <c r="E10" s="1"/>
      <c r="F10" s="1"/>
      <c r="G10" s="1"/>
      <c r="H10" s="1"/>
      <c r="I10" s="1"/>
      <c r="J10" s="1"/>
      <c r="K10" s="1"/>
      <c r="L10" s="1"/>
      <c r="M10" s="1"/>
      <c r="N10" s="1"/>
      <c r="O10" s="1"/>
    </row>
    <row r="11" spans="1:15" x14ac:dyDescent="0.3">
      <c r="A11" s="1"/>
      <c r="B11" s="1"/>
      <c r="C11" s="1"/>
      <c r="D11" s="1"/>
      <c r="E11" s="1"/>
      <c r="F11" s="1"/>
      <c r="G11" s="1"/>
      <c r="H11" s="1"/>
      <c r="I11" s="1"/>
      <c r="J11" s="1"/>
      <c r="K11" s="1"/>
      <c r="L11" s="1"/>
      <c r="M11" s="1"/>
      <c r="N11" s="1"/>
      <c r="O11" s="1"/>
    </row>
    <row r="12" spans="1:15" x14ac:dyDescent="0.3">
      <c r="A12" s="1"/>
      <c r="B12" s="1"/>
      <c r="C12" s="1"/>
      <c r="D12" s="1"/>
      <c r="E12" s="1"/>
      <c r="F12" s="1"/>
      <c r="G12" s="1"/>
      <c r="H12" s="1"/>
      <c r="I12" s="1"/>
      <c r="J12" s="1"/>
      <c r="K12" s="1"/>
      <c r="L12" s="1"/>
      <c r="M12" s="1"/>
      <c r="N12" s="1"/>
      <c r="O12" s="1"/>
    </row>
    <row r="13" spans="1:15" x14ac:dyDescent="0.3">
      <c r="A13" s="1"/>
      <c r="B13" s="1"/>
      <c r="C13" s="1"/>
      <c r="D13" s="1"/>
      <c r="E13" s="1"/>
      <c r="F13" s="1"/>
      <c r="G13" s="1"/>
      <c r="H13" s="1"/>
      <c r="I13" s="1"/>
      <c r="J13" s="1"/>
      <c r="K13" s="1"/>
      <c r="L13" s="1"/>
      <c r="M13" s="1"/>
      <c r="N13" s="1"/>
      <c r="O13" s="1"/>
    </row>
    <row r="14" spans="1:15" x14ac:dyDescent="0.3">
      <c r="A14" s="1"/>
      <c r="B14" s="1"/>
      <c r="C14" s="1"/>
      <c r="D14" s="1"/>
      <c r="E14" s="1"/>
      <c r="F14" s="1"/>
      <c r="G14" s="1"/>
      <c r="H14" s="1"/>
      <c r="I14" s="1"/>
      <c r="J14" s="1"/>
      <c r="K14" s="1"/>
      <c r="L14" s="1"/>
      <c r="M14" s="1"/>
      <c r="N14" s="1"/>
      <c r="O14" s="1"/>
    </row>
    <row r="15" spans="1:15" x14ac:dyDescent="0.3">
      <c r="A15" s="1"/>
      <c r="B15" s="1"/>
      <c r="C15" s="1"/>
      <c r="D15" s="1"/>
      <c r="E15" s="1"/>
      <c r="F15" s="1"/>
      <c r="G15" s="1"/>
      <c r="H15" s="1"/>
      <c r="I15" s="1"/>
      <c r="J15" s="1"/>
      <c r="K15" s="1"/>
      <c r="L15" s="1"/>
      <c r="M15" s="1"/>
      <c r="N15" s="1"/>
      <c r="O15" s="1"/>
    </row>
    <row r="16" spans="1:15" x14ac:dyDescent="0.3">
      <c r="A16" s="1"/>
      <c r="B16" s="1"/>
      <c r="C16" s="1"/>
      <c r="D16" s="1"/>
      <c r="E16" s="1"/>
      <c r="F16" s="1"/>
      <c r="G16" s="1"/>
      <c r="H16" s="1"/>
      <c r="I16" s="1"/>
      <c r="J16" s="1"/>
      <c r="K16" s="1"/>
      <c r="L16" s="1"/>
      <c r="M16" s="1"/>
      <c r="N16" s="1"/>
      <c r="O16" s="1"/>
    </row>
    <row r="17" spans="1:15" x14ac:dyDescent="0.3">
      <c r="A17" s="1"/>
      <c r="B17" s="1"/>
      <c r="C17" s="1"/>
      <c r="D17" s="1"/>
      <c r="E17" s="1"/>
      <c r="F17" s="1"/>
      <c r="G17" s="1"/>
      <c r="H17" s="1"/>
      <c r="I17" s="1"/>
      <c r="J17" s="1"/>
      <c r="K17" s="1"/>
      <c r="L17" s="1"/>
      <c r="M17" s="1"/>
      <c r="N17" s="1"/>
      <c r="O17" s="1"/>
    </row>
    <row r="18" spans="1:15" x14ac:dyDescent="0.3">
      <c r="A18" s="1"/>
      <c r="B18" s="1"/>
      <c r="C18" s="1"/>
      <c r="D18" s="1"/>
      <c r="E18" s="1"/>
      <c r="F18" s="1"/>
      <c r="G18" s="1"/>
      <c r="H18" s="1"/>
      <c r="I18" s="1"/>
      <c r="J18" s="1"/>
      <c r="K18" s="1"/>
      <c r="L18" s="1"/>
      <c r="M18" s="1"/>
      <c r="N18" s="1"/>
      <c r="O18" s="1"/>
    </row>
    <row r="19" spans="1:15" x14ac:dyDescent="0.3">
      <c r="A19" s="1"/>
      <c r="B19" s="1"/>
      <c r="C19" s="1"/>
      <c r="D19" s="1"/>
      <c r="E19" s="1"/>
      <c r="F19" s="1"/>
      <c r="G19" s="1"/>
      <c r="H19" s="1"/>
      <c r="I19" s="1"/>
      <c r="J19" s="1"/>
      <c r="K19" s="1"/>
      <c r="L19" s="1"/>
      <c r="M19" s="1"/>
      <c r="N19" s="1"/>
      <c r="O19" s="1"/>
    </row>
    <row r="20" spans="1:15" x14ac:dyDescent="0.3">
      <c r="A20" s="1"/>
      <c r="B20" s="1"/>
      <c r="C20" s="1"/>
      <c r="D20" s="1"/>
      <c r="E20" s="1"/>
      <c r="F20" s="1"/>
      <c r="G20" s="1"/>
      <c r="H20" s="1"/>
      <c r="I20" s="1"/>
      <c r="J20" s="1"/>
      <c r="K20" s="1"/>
      <c r="L20" s="1"/>
      <c r="M20" s="1"/>
      <c r="N20" s="1"/>
      <c r="O20" s="1"/>
    </row>
    <row r="21" spans="1:15" x14ac:dyDescent="0.3">
      <c r="A21" s="1"/>
      <c r="B21" s="1"/>
      <c r="C21" s="1"/>
      <c r="D21" s="1"/>
      <c r="E21" s="1"/>
      <c r="F21" s="1"/>
      <c r="G21" s="1"/>
      <c r="H21" s="1"/>
      <c r="I21" s="1"/>
      <c r="J21" s="1"/>
      <c r="K21" s="1"/>
      <c r="L21" s="1"/>
      <c r="M21" s="1"/>
      <c r="N21" s="1"/>
      <c r="O21" s="1"/>
    </row>
    <row r="22" spans="1:15" x14ac:dyDescent="0.3">
      <c r="A22" s="1"/>
      <c r="B22" s="1"/>
      <c r="C22" s="1"/>
      <c r="D22" s="1"/>
      <c r="E22" s="1"/>
      <c r="F22" s="1"/>
      <c r="G22" s="1"/>
      <c r="H22" s="1"/>
      <c r="I22" s="1"/>
      <c r="J22" s="1"/>
      <c r="K22" s="1"/>
      <c r="L22" s="1"/>
      <c r="M22" s="1"/>
      <c r="N22" s="1"/>
      <c r="O22" s="1"/>
    </row>
    <row r="23" spans="1:15" x14ac:dyDescent="0.3">
      <c r="A23" s="1"/>
      <c r="B23" s="1"/>
      <c r="C23" s="1"/>
      <c r="D23" s="1"/>
      <c r="E23" s="1"/>
      <c r="F23" s="1"/>
      <c r="G23" s="1"/>
      <c r="H23" s="1"/>
      <c r="I23" s="1"/>
      <c r="J23" s="1"/>
      <c r="K23" s="1"/>
      <c r="L23" s="1"/>
      <c r="M23" s="1"/>
      <c r="N23" s="1"/>
      <c r="O23" s="1"/>
    </row>
    <row r="24" spans="1:15" x14ac:dyDescent="0.3">
      <c r="A24" s="1"/>
      <c r="B24" s="1"/>
      <c r="C24" s="1"/>
      <c r="D24" s="1"/>
      <c r="E24" s="1"/>
      <c r="F24" s="1"/>
      <c r="G24" s="1"/>
      <c r="H24" s="1"/>
      <c r="I24" s="1"/>
      <c r="J24" s="1"/>
      <c r="K24" s="1"/>
      <c r="L24" s="1"/>
      <c r="M24" s="1"/>
      <c r="N24" s="1"/>
      <c r="O24" s="1"/>
    </row>
    <row r="25" spans="1:15" x14ac:dyDescent="0.3">
      <c r="A25" s="1"/>
      <c r="B25" s="1"/>
      <c r="C25" s="1"/>
      <c r="D25" s="1"/>
      <c r="E25" s="1"/>
      <c r="F25" s="1"/>
      <c r="G25" s="1"/>
      <c r="H25" s="1"/>
      <c r="I25" s="1"/>
      <c r="J25" s="1"/>
      <c r="K25" s="1"/>
      <c r="L25" s="1"/>
      <c r="M25" s="1"/>
      <c r="N25" s="1"/>
      <c r="O25" s="1"/>
    </row>
    <row r="26" spans="1:15" x14ac:dyDescent="0.3">
      <c r="A26" s="1"/>
      <c r="B26" s="1"/>
      <c r="C26" s="1"/>
      <c r="D26" s="1"/>
      <c r="E26" s="1"/>
      <c r="F26" s="1"/>
      <c r="G26" s="1"/>
      <c r="H26" s="1"/>
      <c r="I26" s="1"/>
      <c r="J26" s="1"/>
      <c r="K26" s="1"/>
      <c r="L26" s="1"/>
      <c r="M26" s="1"/>
      <c r="N26" s="1"/>
      <c r="O26" s="1"/>
    </row>
    <row r="27" spans="1:15" x14ac:dyDescent="0.3">
      <c r="A27" s="1"/>
      <c r="B27" s="1"/>
      <c r="C27" s="1"/>
      <c r="D27" s="1"/>
      <c r="E27" s="1"/>
      <c r="F27" s="1"/>
      <c r="G27" s="1"/>
      <c r="H27" s="1"/>
      <c r="I27" s="1"/>
      <c r="J27" s="1"/>
      <c r="K27" s="1"/>
      <c r="L27" s="1"/>
      <c r="M27" s="1"/>
      <c r="N27" s="1"/>
      <c r="O27" s="1"/>
    </row>
    <row r="28" spans="1:15" x14ac:dyDescent="0.3">
      <c r="A28" s="1"/>
      <c r="B28" s="1"/>
      <c r="C28" s="1"/>
      <c r="D28" s="1"/>
      <c r="E28" s="1"/>
      <c r="F28" s="1"/>
      <c r="G28" s="1"/>
      <c r="H28" s="1"/>
      <c r="I28" s="1"/>
      <c r="J28" s="1"/>
      <c r="K28" s="1"/>
      <c r="L28" s="1"/>
      <c r="M28" s="1"/>
      <c r="N28" s="1"/>
      <c r="O28" s="1"/>
    </row>
    <row r="29" spans="1:15" x14ac:dyDescent="0.3">
      <c r="A29" s="1"/>
      <c r="B29" s="1"/>
      <c r="C29" s="1"/>
      <c r="D29" s="1"/>
      <c r="E29" s="1"/>
      <c r="F29" s="1"/>
      <c r="G29" s="1"/>
      <c r="H29" s="1"/>
      <c r="I29" s="1"/>
      <c r="J29" s="1"/>
      <c r="K29" s="1"/>
      <c r="L29" s="1"/>
      <c r="M29" s="1"/>
      <c r="N29" s="1"/>
      <c r="O29" s="1"/>
    </row>
    <row r="30" spans="1:15" x14ac:dyDescent="0.3">
      <c r="A30" s="1"/>
      <c r="B30" s="1"/>
      <c r="C30" s="1"/>
      <c r="D30" s="1"/>
      <c r="E30" s="1"/>
      <c r="F30" s="1"/>
      <c r="G30" s="1"/>
      <c r="H30" s="1"/>
      <c r="I30" s="1"/>
      <c r="J30" s="1"/>
      <c r="K30" s="1"/>
      <c r="L30" s="1"/>
      <c r="M30" s="1"/>
      <c r="N30" s="1"/>
      <c r="O30" s="1"/>
    </row>
    <row r="31" spans="1:15" ht="16.5" customHeight="1" thickBot="1" x14ac:dyDescent="0.35">
      <c r="A31" s="1"/>
      <c r="B31" s="1"/>
      <c r="C31" s="1"/>
      <c r="D31" s="1"/>
      <c r="E31" s="1"/>
      <c r="F31" s="1"/>
      <c r="G31" s="1"/>
      <c r="H31" s="1"/>
      <c r="I31" s="1"/>
      <c r="J31" s="1"/>
      <c r="K31" s="1"/>
      <c r="L31" s="1"/>
      <c r="M31" s="1"/>
      <c r="N31" s="1"/>
      <c r="O31" s="1"/>
    </row>
    <row r="32" spans="1:15" ht="33.75" customHeight="1" thickBot="1" x14ac:dyDescent="0.35">
      <c r="A32" s="48" t="s">
        <v>63</v>
      </c>
      <c r="B32" s="49"/>
      <c r="C32" s="1"/>
      <c r="D32" s="1"/>
      <c r="E32" s="1"/>
      <c r="F32" s="1"/>
      <c r="G32" s="1"/>
      <c r="H32" s="1"/>
      <c r="I32" s="1"/>
      <c r="J32" s="1"/>
      <c r="K32" s="1"/>
      <c r="L32" s="1"/>
      <c r="M32" s="1"/>
      <c r="N32" s="1"/>
      <c r="O32" s="1"/>
    </row>
    <row r="33" spans="1:15" x14ac:dyDescent="0.3">
      <c r="A33" s="1"/>
      <c r="B33" s="1"/>
      <c r="C33" s="1"/>
      <c r="D33" s="1"/>
      <c r="E33" s="1"/>
      <c r="F33" s="1"/>
      <c r="G33" s="1"/>
      <c r="H33" s="1"/>
      <c r="I33" s="1"/>
      <c r="J33" s="1"/>
      <c r="K33" s="1"/>
      <c r="L33" s="1"/>
      <c r="M33" s="1"/>
      <c r="N33" s="1"/>
      <c r="O33" s="1"/>
    </row>
    <row r="34" spans="1:15" x14ac:dyDescent="0.3">
      <c r="A34" s="1"/>
      <c r="B34" s="1"/>
      <c r="C34" s="1"/>
      <c r="D34" s="1"/>
      <c r="E34" s="1"/>
      <c r="F34" s="1"/>
      <c r="G34" s="1"/>
      <c r="H34" s="1"/>
      <c r="I34" s="1"/>
      <c r="J34" s="1"/>
      <c r="K34" s="1"/>
      <c r="L34" s="1"/>
      <c r="M34" s="1"/>
      <c r="N34" s="1"/>
      <c r="O34" s="1"/>
    </row>
    <row r="35" spans="1:15" x14ac:dyDescent="0.3">
      <c r="A35" s="1"/>
      <c r="B35" s="1"/>
      <c r="C35" s="1"/>
      <c r="D35" s="1"/>
      <c r="E35" s="1"/>
      <c r="F35" s="1"/>
      <c r="G35" s="1"/>
      <c r="H35" s="1"/>
      <c r="I35" s="1"/>
      <c r="J35" s="1"/>
      <c r="K35" s="1"/>
      <c r="L35" s="1"/>
      <c r="M35" s="1"/>
      <c r="N35" s="1"/>
      <c r="O35" s="1"/>
    </row>
    <row r="36" spans="1:15" x14ac:dyDescent="0.3">
      <c r="A36" s="1"/>
      <c r="B36" s="1"/>
      <c r="C36" s="1"/>
      <c r="D36" s="1"/>
      <c r="E36" s="1"/>
      <c r="F36" s="1"/>
      <c r="G36" s="1"/>
      <c r="H36" s="1"/>
      <c r="I36" s="1"/>
      <c r="J36" s="1"/>
      <c r="K36" s="1"/>
      <c r="L36" s="1"/>
      <c r="M36" s="1"/>
      <c r="N36" s="1"/>
      <c r="O36" s="1"/>
    </row>
    <row r="37" spans="1:15" x14ac:dyDescent="0.3">
      <c r="A37" s="1"/>
      <c r="B37" s="1"/>
      <c r="C37" s="1"/>
      <c r="D37" s="1"/>
      <c r="E37" s="1"/>
      <c r="F37" s="1"/>
      <c r="G37" s="1"/>
      <c r="H37" s="1"/>
      <c r="I37" s="1"/>
      <c r="J37" s="1"/>
      <c r="K37" s="1"/>
      <c r="L37" s="1"/>
      <c r="M37" s="1"/>
      <c r="N37" s="1"/>
      <c r="O37" s="1"/>
    </row>
    <row r="38" spans="1:15" x14ac:dyDescent="0.3">
      <c r="A38" s="1"/>
      <c r="B38" s="1"/>
      <c r="C38" s="1"/>
      <c r="D38" s="1"/>
      <c r="E38" s="1"/>
      <c r="F38" s="1"/>
      <c r="G38" s="1"/>
      <c r="H38" s="1"/>
      <c r="I38" s="1"/>
      <c r="J38" s="1"/>
      <c r="K38" s="1"/>
      <c r="L38" s="1"/>
      <c r="M38" s="1"/>
      <c r="N38" s="1"/>
      <c r="O38" s="1"/>
    </row>
    <row r="39" spans="1:15" x14ac:dyDescent="0.3">
      <c r="A39" s="1"/>
      <c r="B39" s="1"/>
      <c r="C39" s="1"/>
      <c r="D39" s="1"/>
      <c r="E39" s="1"/>
      <c r="F39" s="1"/>
      <c r="G39" s="1"/>
      <c r="H39" s="1"/>
      <c r="I39" s="1"/>
      <c r="J39" s="1"/>
      <c r="K39" s="1"/>
      <c r="L39" s="1"/>
      <c r="M39" s="1"/>
      <c r="N39" s="1"/>
      <c r="O39" s="1"/>
    </row>
    <row r="40" spans="1:15" x14ac:dyDescent="0.3">
      <c r="A40" s="1"/>
      <c r="B40" s="1"/>
      <c r="C40" s="1"/>
      <c r="D40" s="1"/>
      <c r="E40" s="1"/>
      <c r="F40" s="1"/>
      <c r="G40" s="1"/>
      <c r="H40" s="1"/>
      <c r="I40" s="1"/>
      <c r="J40" s="1"/>
      <c r="K40" s="1"/>
      <c r="L40" s="1"/>
      <c r="M40" s="1"/>
      <c r="N40" s="1"/>
      <c r="O40" s="1"/>
    </row>
    <row r="41" spans="1:15" x14ac:dyDescent="0.3">
      <c r="A41" s="1"/>
      <c r="B41" s="1"/>
      <c r="C41" s="1"/>
      <c r="D41" s="1"/>
      <c r="E41" s="1"/>
      <c r="F41" s="1"/>
      <c r="G41" s="1"/>
      <c r="H41" s="1"/>
      <c r="I41" s="1"/>
      <c r="J41" s="1"/>
      <c r="K41" s="1"/>
      <c r="L41" s="1"/>
      <c r="M41" s="1"/>
      <c r="N41" s="1"/>
      <c r="O41" s="1"/>
    </row>
    <row r="42" spans="1:15" x14ac:dyDescent="0.3">
      <c r="A42" s="1"/>
      <c r="B42" s="1"/>
      <c r="C42" s="1"/>
      <c r="D42" s="1"/>
      <c r="E42" s="1"/>
      <c r="F42" s="1"/>
      <c r="G42" s="1"/>
      <c r="H42" s="1"/>
      <c r="I42" s="1"/>
      <c r="J42" s="1"/>
      <c r="K42" s="1"/>
      <c r="L42" s="1"/>
      <c r="M42" s="1"/>
      <c r="N42" s="1"/>
      <c r="O42" s="1"/>
    </row>
    <row r="43" spans="1:15" x14ac:dyDescent="0.3">
      <c r="A43" s="1"/>
      <c r="B43" s="1"/>
      <c r="C43" s="1"/>
      <c r="D43" s="1"/>
      <c r="E43" s="1"/>
      <c r="F43" s="1"/>
      <c r="G43" s="1"/>
      <c r="H43" s="1"/>
      <c r="I43" s="1"/>
      <c r="J43" s="1"/>
      <c r="K43" s="1"/>
      <c r="L43" s="1"/>
      <c r="M43" s="1"/>
      <c r="N43" s="1"/>
      <c r="O43" s="1"/>
    </row>
    <row r="44" spans="1:15" x14ac:dyDescent="0.3">
      <c r="A44" s="1"/>
      <c r="B44" s="1"/>
      <c r="C44" s="1"/>
      <c r="D44" s="1"/>
      <c r="E44" s="1"/>
      <c r="F44" s="1"/>
      <c r="G44" s="1"/>
      <c r="H44" s="1"/>
      <c r="I44" s="1"/>
      <c r="J44" s="1"/>
      <c r="K44" s="1"/>
      <c r="L44" s="1"/>
      <c r="M44" s="1"/>
      <c r="N44" s="1"/>
      <c r="O44" s="1"/>
    </row>
    <row r="45" spans="1:15" x14ac:dyDescent="0.3">
      <c r="A45" s="1"/>
      <c r="B45" s="1"/>
      <c r="C45" s="1"/>
      <c r="D45" s="1"/>
      <c r="E45" s="1"/>
      <c r="F45" s="1"/>
      <c r="G45" s="1"/>
      <c r="H45" s="1"/>
      <c r="I45" s="1"/>
      <c r="J45" s="1"/>
      <c r="K45" s="1"/>
      <c r="L45" s="1"/>
      <c r="M45" s="1"/>
      <c r="N45" s="1"/>
      <c r="O45" s="1"/>
    </row>
    <row r="46" spans="1:15" x14ac:dyDescent="0.3">
      <c r="A46" s="1"/>
      <c r="B46" s="1"/>
      <c r="C46" s="1"/>
      <c r="D46" s="1"/>
      <c r="E46" s="1"/>
      <c r="F46" s="1"/>
      <c r="G46" s="1"/>
      <c r="H46" s="1"/>
      <c r="I46" s="1"/>
      <c r="J46" s="1"/>
      <c r="K46" s="1"/>
      <c r="L46" s="1"/>
      <c r="M46" s="1"/>
      <c r="N46" s="1"/>
      <c r="O46" s="1"/>
    </row>
    <row r="47" spans="1:15" x14ac:dyDescent="0.3">
      <c r="A47" s="1"/>
      <c r="B47" s="1"/>
      <c r="C47" s="1"/>
      <c r="D47" s="1"/>
      <c r="E47" s="1"/>
      <c r="F47" s="1"/>
      <c r="G47" s="1"/>
      <c r="H47" s="1"/>
      <c r="I47" s="1"/>
      <c r="J47" s="1"/>
      <c r="K47" s="1"/>
      <c r="L47" s="1"/>
      <c r="M47" s="1"/>
      <c r="N47" s="1"/>
      <c r="O47" s="1"/>
    </row>
    <row r="48" spans="1:15" x14ac:dyDescent="0.3">
      <c r="A48" s="1"/>
      <c r="B48" s="1"/>
      <c r="C48" s="1"/>
      <c r="D48" s="1"/>
      <c r="E48" s="1"/>
      <c r="F48" s="1"/>
      <c r="G48" s="1"/>
      <c r="H48" s="1"/>
      <c r="I48" s="1"/>
      <c r="J48" s="1"/>
      <c r="K48" s="1"/>
      <c r="L48" s="1"/>
      <c r="M48" s="1"/>
      <c r="N48" s="1"/>
      <c r="O48" s="1"/>
    </row>
    <row r="49" spans="1:15" x14ac:dyDescent="0.3">
      <c r="A49" s="1"/>
      <c r="B49" s="1"/>
      <c r="C49" s="1"/>
      <c r="D49" s="1"/>
      <c r="E49" s="1"/>
      <c r="F49" s="1"/>
      <c r="G49" s="1"/>
      <c r="H49" s="1"/>
      <c r="I49" s="1"/>
      <c r="J49" s="1"/>
      <c r="K49" s="1"/>
      <c r="L49" s="1"/>
      <c r="M49" s="1"/>
      <c r="N49" s="1"/>
      <c r="O49" s="1"/>
    </row>
    <row r="50" spans="1:15" x14ac:dyDescent="0.3">
      <c r="A50" s="1"/>
      <c r="B50" s="1"/>
      <c r="C50" s="1"/>
      <c r="D50" s="1"/>
      <c r="E50" s="1"/>
      <c r="F50" s="1"/>
      <c r="G50" s="1"/>
      <c r="H50" s="1"/>
      <c r="I50" s="1"/>
      <c r="J50" s="1"/>
      <c r="K50" s="1"/>
      <c r="L50" s="1"/>
      <c r="M50" s="1"/>
      <c r="N50" s="1"/>
      <c r="O50" s="1"/>
    </row>
    <row r="51" spans="1:15" x14ac:dyDescent="0.3">
      <c r="A51" s="1"/>
      <c r="B51" s="1"/>
      <c r="C51" s="1"/>
      <c r="D51" s="1"/>
      <c r="E51" s="1"/>
      <c r="F51" s="1"/>
      <c r="G51" s="1"/>
      <c r="H51" s="1"/>
      <c r="I51" s="1"/>
      <c r="J51" s="1"/>
      <c r="K51" s="1"/>
      <c r="L51" s="1"/>
      <c r="M51" s="1"/>
      <c r="N51" s="1"/>
      <c r="O51" s="1"/>
    </row>
    <row r="52" spans="1:15" x14ac:dyDescent="0.3">
      <c r="A52" s="1"/>
      <c r="B52" s="1"/>
      <c r="C52" s="1"/>
      <c r="D52" s="1"/>
      <c r="E52" s="1"/>
      <c r="F52" s="1"/>
      <c r="G52" s="1"/>
      <c r="H52" s="1"/>
      <c r="I52" s="1"/>
      <c r="J52" s="1"/>
      <c r="K52" s="1"/>
      <c r="L52" s="1"/>
      <c r="M52" s="1"/>
      <c r="N52" s="1"/>
      <c r="O52" s="1"/>
    </row>
    <row r="53" spans="1:15" x14ac:dyDescent="0.3">
      <c r="A53" s="1"/>
      <c r="B53" s="1"/>
      <c r="C53" s="1"/>
      <c r="D53" s="1"/>
      <c r="E53" s="1"/>
      <c r="F53" s="1"/>
      <c r="G53" s="1"/>
      <c r="H53" s="1"/>
      <c r="I53" s="1"/>
      <c r="J53" s="1"/>
      <c r="K53" s="1"/>
      <c r="L53" s="1"/>
      <c r="M53" s="1"/>
      <c r="N53" s="1"/>
      <c r="O53" s="1"/>
    </row>
    <row r="54" spans="1:15" x14ac:dyDescent="0.3">
      <c r="A54" s="1"/>
      <c r="B54" s="1"/>
      <c r="C54" s="1"/>
      <c r="D54" s="1"/>
      <c r="E54" s="1"/>
      <c r="F54" s="1"/>
      <c r="G54" s="1"/>
      <c r="H54" s="1"/>
      <c r="I54" s="1"/>
      <c r="J54" s="1"/>
      <c r="K54" s="1"/>
      <c r="L54" s="1"/>
      <c r="M54" s="1"/>
      <c r="N54" s="1"/>
      <c r="O54" s="1"/>
    </row>
    <row r="55" spans="1:15" x14ac:dyDescent="0.3">
      <c r="A55" s="1"/>
      <c r="B55" s="1"/>
      <c r="C55" s="1"/>
      <c r="D55" s="1"/>
      <c r="E55" s="1"/>
      <c r="F55" s="1"/>
      <c r="G55" s="1"/>
      <c r="H55" s="1"/>
      <c r="I55" s="1"/>
      <c r="J55" s="1"/>
      <c r="K55" s="1"/>
      <c r="L55" s="1"/>
      <c r="M55" s="1"/>
      <c r="N55" s="1"/>
      <c r="O55" s="1"/>
    </row>
    <row r="56" spans="1:15" x14ac:dyDescent="0.3">
      <c r="A56" s="1"/>
      <c r="B56" s="1"/>
      <c r="C56" s="1"/>
      <c r="D56" s="1"/>
      <c r="E56" s="1"/>
      <c r="F56" s="1"/>
      <c r="G56" s="1"/>
      <c r="H56" s="1"/>
      <c r="I56" s="1"/>
      <c r="J56" s="1"/>
      <c r="K56" s="1"/>
      <c r="L56" s="1"/>
      <c r="M56" s="1"/>
      <c r="N56" s="1"/>
      <c r="O56" s="1"/>
    </row>
    <row r="57" spans="1:15" x14ac:dyDescent="0.3">
      <c r="A57" s="1"/>
      <c r="B57" s="1"/>
      <c r="C57" s="1"/>
      <c r="D57" s="1"/>
      <c r="E57" s="1"/>
      <c r="F57" s="1"/>
      <c r="G57" s="1"/>
      <c r="H57" s="1"/>
      <c r="I57" s="1"/>
      <c r="J57" s="1"/>
      <c r="K57" s="1"/>
      <c r="L57" s="1"/>
      <c r="M57" s="1"/>
      <c r="N57" s="1"/>
      <c r="O57" s="1"/>
    </row>
    <row r="58" spans="1:15" x14ac:dyDescent="0.3">
      <c r="A58" s="1"/>
      <c r="B58" s="1"/>
      <c r="C58" s="1"/>
      <c r="D58" s="1"/>
      <c r="E58" s="1"/>
      <c r="F58" s="1"/>
      <c r="G58" s="1"/>
      <c r="H58" s="1"/>
      <c r="I58" s="1"/>
      <c r="J58" s="1"/>
      <c r="K58" s="1"/>
      <c r="L58" s="1"/>
      <c r="M58" s="1"/>
      <c r="N58" s="1"/>
      <c r="O58" s="1"/>
    </row>
    <row r="59" spans="1:15" x14ac:dyDescent="0.3">
      <c r="A59" s="1"/>
      <c r="B59" s="1"/>
      <c r="C59" s="1"/>
      <c r="D59" s="1"/>
      <c r="E59" s="1"/>
      <c r="F59" s="1"/>
      <c r="G59" s="1"/>
      <c r="H59" s="1"/>
      <c r="I59" s="1"/>
      <c r="J59" s="1"/>
      <c r="K59" s="1"/>
      <c r="L59" s="1"/>
      <c r="M59" s="1"/>
      <c r="N59" s="1"/>
      <c r="O59" s="1"/>
    </row>
    <row r="60" spans="1:15" x14ac:dyDescent="0.3">
      <c r="A60" s="1"/>
      <c r="B60" s="1"/>
      <c r="C60" s="1"/>
      <c r="D60" s="1"/>
      <c r="E60" s="1"/>
      <c r="F60" s="1"/>
      <c r="G60" s="1"/>
      <c r="H60" s="1"/>
      <c r="I60" s="1"/>
      <c r="J60" s="1"/>
      <c r="K60" s="1"/>
      <c r="L60" s="1"/>
      <c r="M60" s="1"/>
      <c r="N60" s="1"/>
      <c r="O60" s="1"/>
    </row>
    <row r="61" spans="1:15" x14ac:dyDescent="0.3">
      <c r="A61" s="1"/>
      <c r="B61" s="1"/>
      <c r="C61" s="1"/>
      <c r="D61" s="1"/>
      <c r="E61" s="1"/>
      <c r="F61" s="1"/>
      <c r="G61" s="1"/>
      <c r="H61" s="1"/>
      <c r="I61" s="1"/>
      <c r="J61" s="1"/>
      <c r="K61" s="1"/>
      <c r="L61" s="1"/>
      <c r="M61" s="1"/>
      <c r="N61" s="1"/>
      <c r="O61" s="1"/>
    </row>
    <row r="62" spans="1:15" ht="16.5" customHeight="1" thickBot="1" x14ac:dyDescent="0.35">
      <c r="A62" s="1"/>
      <c r="B62" s="1"/>
      <c r="C62" s="1"/>
      <c r="D62" s="1"/>
      <c r="E62" s="1"/>
      <c r="F62" s="1"/>
      <c r="G62" s="1"/>
      <c r="H62" s="1"/>
      <c r="I62" s="1"/>
      <c r="J62" s="1"/>
      <c r="K62" s="1"/>
      <c r="L62" s="1"/>
      <c r="M62" s="1"/>
      <c r="N62" s="1"/>
      <c r="O62" s="1"/>
    </row>
    <row r="63" spans="1:15" ht="33.75" customHeight="1" thickBot="1" x14ac:dyDescent="0.35">
      <c r="A63" s="48" t="s">
        <v>64</v>
      </c>
      <c r="B63" s="49"/>
      <c r="C63" s="1"/>
      <c r="D63" s="1"/>
      <c r="E63" s="1"/>
      <c r="F63" s="1"/>
      <c r="G63" s="1"/>
      <c r="H63" s="1"/>
      <c r="I63" s="1"/>
      <c r="J63" s="1"/>
      <c r="K63" s="1"/>
      <c r="L63" s="1"/>
      <c r="M63" s="1"/>
      <c r="N63" s="1"/>
      <c r="O63" s="1"/>
    </row>
    <row r="64" spans="1:15" x14ac:dyDescent="0.3">
      <c r="A64" s="1"/>
      <c r="B64" s="1"/>
      <c r="C64" s="1"/>
      <c r="D64" s="1"/>
      <c r="E64" s="1"/>
      <c r="F64" s="1"/>
      <c r="G64" s="1"/>
      <c r="H64" s="1"/>
      <c r="I64" s="1"/>
      <c r="J64" s="1"/>
      <c r="K64" s="1"/>
      <c r="L64" s="1"/>
      <c r="M64" s="1"/>
      <c r="N64" s="1"/>
      <c r="O64" s="1"/>
    </row>
    <row r="65" spans="1:15" x14ac:dyDescent="0.3">
      <c r="A65" s="1"/>
      <c r="B65" s="1"/>
      <c r="C65" s="1"/>
      <c r="D65" s="1"/>
      <c r="E65" s="1"/>
      <c r="F65" s="1"/>
      <c r="G65" s="1"/>
      <c r="H65" s="1"/>
      <c r="I65" s="1"/>
      <c r="J65" s="1"/>
      <c r="K65" s="1"/>
      <c r="L65" s="1"/>
      <c r="M65" s="1"/>
      <c r="N65" s="1"/>
      <c r="O65" s="1"/>
    </row>
    <row r="66" spans="1:15" x14ac:dyDescent="0.3">
      <c r="A66" s="1"/>
      <c r="B66" s="1"/>
      <c r="C66" s="1"/>
      <c r="D66" s="1"/>
      <c r="E66" s="1"/>
      <c r="F66" s="1"/>
      <c r="G66" s="1"/>
      <c r="H66" s="1"/>
      <c r="I66" s="1"/>
      <c r="J66" s="1"/>
      <c r="K66" s="1"/>
      <c r="L66" s="1"/>
      <c r="M66" s="1"/>
      <c r="N66" s="1"/>
      <c r="O66" s="1"/>
    </row>
    <row r="67" spans="1:15" x14ac:dyDescent="0.3">
      <c r="A67" s="1"/>
      <c r="B67" s="1"/>
      <c r="C67" s="1"/>
      <c r="D67" s="1"/>
      <c r="E67" s="1"/>
      <c r="F67" s="1"/>
      <c r="G67" s="1"/>
      <c r="H67" s="1"/>
      <c r="I67" s="1"/>
      <c r="J67" s="1"/>
      <c r="K67" s="1"/>
      <c r="L67" s="1"/>
      <c r="M67" s="1"/>
      <c r="N67" s="1"/>
      <c r="O67" s="1"/>
    </row>
    <row r="68" spans="1:15" x14ac:dyDescent="0.3">
      <c r="A68" s="1"/>
      <c r="B68" s="1"/>
      <c r="C68" s="1"/>
      <c r="D68" s="1"/>
      <c r="E68" s="1"/>
      <c r="F68" s="1"/>
      <c r="G68" s="1"/>
      <c r="H68" s="1"/>
      <c r="I68" s="1"/>
      <c r="J68" s="1"/>
      <c r="K68" s="1"/>
      <c r="L68" s="1"/>
      <c r="M68" s="1"/>
      <c r="N68" s="1"/>
      <c r="O68" s="1"/>
    </row>
    <row r="69" spans="1:15" x14ac:dyDescent="0.3">
      <c r="A69" s="1"/>
      <c r="B69" s="1"/>
      <c r="C69" s="1"/>
      <c r="D69" s="1"/>
      <c r="E69" s="1"/>
      <c r="F69" s="1"/>
      <c r="G69" s="1"/>
      <c r="H69" s="1"/>
      <c r="I69" s="1"/>
      <c r="J69" s="1"/>
      <c r="K69" s="1"/>
      <c r="L69" s="1"/>
      <c r="M69" s="1"/>
      <c r="N69" s="1"/>
      <c r="O69" s="1"/>
    </row>
    <row r="70" spans="1:15" x14ac:dyDescent="0.3">
      <c r="A70" s="1"/>
      <c r="B70" s="1"/>
      <c r="C70" s="1"/>
      <c r="D70" s="1"/>
      <c r="E70" s="1"/>
      <c r="F70" s="1"/>
      <c r="G70" s="1"/>
      <c r="H70" s="1"/>
      <c r="I70" s="1"/>
      <c r="J70" s="1"/>
      <c r="K70" s="1"/>
      <c r="L70" s="1"/>
      <c r="M70" s="1"/>
      <c r="N70" s="1"/>
      <c r="O70" s="1"/>
    </row>
    <row r="71" spans="1:15" x14ac:dyDescent="0.3">
      <c r="A71" s="1"/>
      <c r="B71" s="1"/>
      <c r="C71" s="1"/>
      <c r="D71" s="1"/>
      <c r="E71" s="1"/>
      <c r="F71" s="1"/>
      <c r="G71" s="1"/>
      <c r="H71" s="1"/>
      <c r="I71" s="1"/>
      <c r="J71" s="1"/>
      <c r="K71" s="1"/>
      <c r="L71" s="1"/>
      <c r="M71" s="1"/>
      <c r="N71" s="1"/>
      <c r="O71" s="1"/>
    </row>
    <row r="72" spans="1:15" x14ac:dyDescent="0.3">
      <c r="A72" s="1"/>
      <c r="B72" s="1"/>
      <c r="C72" s="1"/>
      <c r="D72" s="1"/>
      <c r="E72" s="1"/>
      <c r="F72" s="1"/>
      <c r="G72" s="1"/>
      <c r="H72" s="1"/>
      <c r="I72" s="1"/>
      <c r="J72" s="1"/>
      <c r="K72" s="1"/>
      <c r="L72" s="1"/>
      <c r="M72" s="1"/>
      <c r="N72" s="1"/>
      <c r="O72" s="1"/>
    </row>
    <row r="73" spans="1:15" x14ac:dyDescent="0.3">
      <c r="A73" s="1"/>
      <c r="B73" s="1"/>
      <c r="C73" s="1"/>
      <c r="D73" s="1"/>
      <c r="E73" s="1"/>
      <c r="F73" s="1"/>
      <c r="G73" s="1"/>
      <c r="H73" s="1"/>
      <c r="I73" s="1"/>
      <c r="J73" s="1"/>
      <c r="K73" s="1"/>
      <c r="L73" s="1"/>
      <c r="M73" s="1"/>
      <c r="N73" s="1"/>
      <c r="O73" s="1"/>
    </row>
    <row r="74" spans="1:15" x14ac:dyDescent="0.3">
      <c r="A74" s="1"/>
      <c r="B74" s="1"/>
      <c r="C74" s="1"/>
      <c r="D74" s="1"/>
      <c r="E74" s="1"/>
      <c r="F74" s="1"/>
      <c r="G74" s="1"/>
      <c r="H74" s="1"/>
      <c r="I74" s="1"/>
      <c r="J74" s="1"/>
      <c r="K74" s="1"/>
      <c r="L74" s="1"/>
      <c r="M74" s="1"/>
      <c r="N74" s="1"/>
      <c r="O74" s="1"/>
    </row>
    <row r="75" spans="1:15" x14ac:dyDescent="0.3">
      <c r="A75" s="1"/>
      <c r="B75" s="1"/>
      <c r="C75" s="1"/>
      <c r="D75" s="1"/>
      <c r="E75" s="1"/>
      <c r="F75" s="1"/>
      <c r="G75" s="1"/>
      <c r="H75" s="1"/>
      <c r="I75" s="1"/>
      <c r="J75" s="1"/>
      <c r="K75" s="1"/>
      <c r="L75" s="1"/>
      <c r="M75" s="1"/>
      <c r="N75" s="1"/>
      <c r="O75" s="1"/>
    </row>
    <row r="76" spans="1:15" x14ac:dyDescent="0.3">
      <c r="A76" s="1"/>
      <c r="B76" s="1"/>
      <c r="C76" s="1"/>
      <c r="D76" s="1"/>
      <c r="E76" s="1"/>
      <c r="F76" s="1"/>
      <c r="G76" s="1"/>
      <c r="H76" s="1"/>
      <c r="I76" s="1"/>
      <c r="J76" s="1"/>
      <c r="K76" s="1"/>
      <c r="L76" s="1"/>
      <c r="M76" s="1"/>
      <c r="N76" s="1"/>
      <c r="O76" s="1"/>
    </row>
    <row r="77" spans="1:15" x14ac:dyDescent="0.3">
      <c r="A77" s="1"/>
      <c r="B77" s="1"/>
      <c r="C77" s="1"/>
      <c r="D77" s="1"/>
      <c r="E77" s="1"/>
      <c r="F77" s="1"/>
      <c r="G77" s="1"/>
      <c r="H77" s="1"/>
      <c r="I77" s="1"/>
      <c r="J77" s="1"/>
      <c r="K77" s="1"/>
      <c r="L77" s="1"/>
      <c r="M77" s="1"/>
      <c r="N77" s="1"/>
      <c r="O77" s="1"/>
    </row>
    <row r="78" spans="1:15" x14ac:dyDescent="0.3">
      <c r="A78" s="1"/>
      <c r="B78" s="1"/>
      <c r="C78" s="1"/>
      <c r="D78" s="1"/>
      <c r="E78" s="1"/>
      <c r="F78" s="1"/>
      <c r="G78" s="1"/>
      <c r="H78" s="1"/>
      <c r="I78" s="1"/>
      <c r="J78" s="1"/>
      <c r="K78" s="1"/>
      <c r="L78" s="1"/>
      <c r="M78" s="1"/>
      <c r="N78" s="1"/>
      <c r="O78" s="1"/>
    </row>
    <row r="79" spans="1:15" x14ac:dyDescent="0.3">
      <c r="A79" s="1"/>
      <c r="B79" s="1"/>
      <c r="C79" s="1"/>
      <c r="D79" s="1"/>
      <c r="E79" s="1"/>
      <c r="F79" s="1"/>
      <c r="G79" s="1"/>
      <c r="H79" s="1"/>
      <c r="I79" s="1"/>
      <c r="J79" s="1"/>
      <c r="K79" s="1"/>
      <c r="L79" s="1"/>
      <c r="M79" s="1"/>
      <c r="N79" s="1"/>
      <c r="O79" s="1"/>
    </row>
    <row r="80" spans="1:15" x14ac:dyDescent="0.3">
      <c r="A80" s="1"/>
      <c r="B80" s="1"/>
      <c r="C80" s="1"/>
      <c r="D80" s="1"/>
      <c r="E80" s="1"/>
      <c r="F80" s="1"/>
      <c r="G80" s="1"/>
      <c r="H80" s="1"/>
      <c r="I80" s="1"/>
      <c r="J80" s="1"/>
      <c r="K80" s="1"/>
      <c r="L80" s="1"/>
      <c r="M80" s="1"/>
      <c r="N80" s="1"/>
      <c r="O80" s="1"/>
    </row>
    <row r="81" spans="1:15" x14ac:dyDescent="0.3">
      <c r="A81" s="1"/>
      <c r="B81" s="1"/>
      <c r="C81" s="1"/>
      <c r="D81" s="1"/>
      <c r="E81" s="1"/>
      <c r="F81" s="1"/>
      <c r="G81" s="1"/>
      <c r="H81" s="1"/>
      <c r="I81" s="1"/>
      <c r="J81" s="1"/>
      <c r="K81" s="1"/>
      <c r="L81" s="1"/>
      <c r="M81" s="1"/>
      <c r="N81" s="1"/>
      <c r="O81" s="1"/>
    </row>
    <row r="82" spans="1:15" x14ac:dyDescent="0.3">
      <c r="A82" s="1"/>
      <c r="B82" s="1"/>
      <c r="C82" s="1"/>
      <c r="D82" s="1"/>
      <c r="E82" s="1"/>
      <c r="F82" s="1"/>
      <c r="G82" s="1"/>
      <c r="H82" s="1"/>
      <c r="I82" s="1"/>
      <c r="J82" s="1"/>
      <c r="K82" s="1"/>
      <c r="L82" s="1"/>
      <c r="M82" s="1"/>
      <c r="N82" s="1"/>
      <c r="O82" s="1"/>
    </row>
    <row r="83" spans="1:15" x14ac:dyDescent="0.3">
      <c r="A83" s="1"/>
      <c r="B83" s="1"/>
      <c r="C83" s="1"/>
      <c r="D83" s="1"/>
      <c r="E83" s="1"/>
      <c r="F83" s="1"/>
      <c r="G83" s="1"/>
      <c r="H83" s="1"/>
      <c r="I83" s="1"/>
      <c r="J83" s="1"/>
      <c r="K83" s="1"/>
      <c r="L83" s="1"/>
      <c r="M83" s="1"/>
      <c r="N83" s="1"/>
      <c r="O83" s="1"/>
    </row>
    <row r="84" spans="1:15" x14ac:dyDescent="0.3">
      <c r="A84" s="1"/>
      <c r="B84" s="1"/>
      <c r="C84" s="1"/>
      <c r="D84" s="1"/>
      <c r="E84" s="1"/>
      <c r="F84" s="1"/>
      <c r="G84" s="1"/>
      <c r="H84" s="1"/>
      <c r="I84" s="1"/>
      <c r="J84" s="1"/>
      <c r="K84" s="1"/>
      <c r="L84" s="1"/>
      <c r="M84" s="1"/>
      <c r="N84" s="1"/>
      <c r="O84" s="1"/>
    </row>
    <row r="85" spans="1:15" x14ac:dyDescent="0.3">
      <c r="A85" s="1"/>
      <c r="B85" s="1"/>
      <c r="C85" s="1"/>
      <c r="D85" s="1"/>
      <c r="E85" s="1"/>
      <c r="F85" s="1"/>
      <c r="G85" s="1"/>
      <c r="H85" s="1"/>
      <c r="I85" s="1"/>
      <c r="J85" s="1"/>
      <c r="K85" s="1"/>
      <c r="L85" s="1"/>
      <c r="M85" s="1"/>
      <c r="N85" s="1"/>
      <c r="O85" s="1"/>
    </row>
    <row r="86" spans="1:15" x14ac:dyDescent="0.3">
      <c r="A86" s="1"/>
      <c r="B86" s="1"/>
      <c r="C86" s="1"/>
      <c r="D86" s="1"/>
      <c r="E86" s="1"/>
      <c r="F86" s="1"/>
      <c r="G86" s="1"/>
      <c r="H86" s="1"/>
      <c r="I86" s="1"/>
      <c r="J86" s="1"/>
      <c r="K86" s="1"/>
      <c r="L86" s="1"/>
      <c r="M86" s="1"/>
      <c r="N86" s="1"/>
      <c r="O86" s="1"/>
    </row>
    <row r="87" spans="1:15" x14ac:dyDescent="0.3">
      <c r="A87" s="1"/>
      <c r="B87" s="1"/>
      <c r="C87" s="1"/>
      <c r="D87" s="1"/>
      <c r="E87" s="1"/>
      <c r="F87" s="1"/>
      <c r="G87" s="1"/>
      <c r="H87" s="1"/>
      <c r="I87" s="1"/>
      <c r="J87" s="1"/>
      <c r="K87" s="1"/>
      <c r="L87" s="1"/>
      <c r="M87" s="1"/>
      <c r="N87" s="1"/>
      <c r="O87" s="1"/>
    </row>
    <row r="88" spans="1:15" x14ac:dyDescent="0.3">
      <c r="A88" s="1"/>
      <c r="B88" s="1"/>
      <c r="C88" s="1"/>
      <c r="D88" s="1"/>
      <c r="E88" s="1"/>
      <c r="F88" s="1"/>
      <c r="G88" s="1"/>
      <c r="H88" s="1"/>
      <c r="I88" s="1"/>
      <c r="J88" s="1"/>
      <c r="K88" s="1"/>
      <c r="L88" s="1"/>
      <c r="M88" s="1"/>
      <c r="N88" s="1"/>
      <c r="O88" s="1"/>
    </row>
    <row r="89" spans="1:15" x14ac:dyDescent="0.3">
      <c r="A89" s="1"/>
      <c r="B89" s="1"/>
      <c r="C89" s="1"/>
      <c r="D89" s="1"/>
      <c r="E89" s="1"/>
      <c r="F89" s="1"/>
      <c r="G89" s="1"/>
      <c r="H89" s="1"/>
      <c r="I89" s="1"/>
      <c r="J89" s="1"/>
      <c r="K89" s="1"/>
      <c r="L89" s="1"/>
      <c r="M89" s="1"/>
      <c r="N89" s="1"/>
      <c r="O89" s="1"/>
    </row>
    <row r="90" spans="1:15" x14ac:dyDescent="0.3">
      <c r="A90" s="1"/>
      <c r="B90" s="1"/>
      <c r="C90" s="1"/>
      <c r="D90" s="1"/>
      <c r="E90" s="1"/>
      <c r="F90" s="1"/>
      <c r="G90" s="1"/>
      <c r="H90" s="1"/>
      <c r="I90" s="1"/>
      <c r="J90" s="1"/>
      <c r="K90" s="1"/>
      <c r="L90" s="1"/>
      <c r="M90" s="1"/>
      <c r="N90" s="1"/>
      <c r="O90" s="1"/>
    </row>
    <row r="91" spans="1:15" x14ac:dyDescent="0.3">
      <c r="A91" s="1"/>
      <c r="B91" s="1"/>
      <c r="C91" s="1"/>
      <c r="D91" s="1"/>
      <c r="E91" s="1"/>
      <c r="F91" s="1"/>
      <c r="G91" s="1"/>
      <c r="H91" s="1"/>
      <c r="I91" s="1"/>
      <c r="J91" s="1"/>
      <c r="K91" s="1"/>
      <c r="L91" s="1"/>
      <c r="M91" s="1"/>
      <c r="N91" s="1"/>
      <c r="O91" s="1"/>
    </row>
    <row r="92" spans="1:15" x14ac:dyDescent="0.3">
      <c r="A92" s="1"/>
      <c r="B92" s="1"/>
      <c r="C92" s="1"/>
      <c r="D92" s="1"/>
      <c r="E92" s="1"/>
      <c r="F92" s="1"/>
      <c r="G92" s="1"/>
      <c r="H92" s="1"/>
      <c r="I92" s="1"/>
      <c r="J92" s="1"/>
      <c r="K92" s="1"/>
      <c r="L92" s="1"/>
      <c r="M92" s="1"/>
      <c r="N92" s="1"/>
      <c r="O92" s="1"/>
    </row>
    <row r="93" spans="1:15" ht="16.5" customHeight="1" thickBot="1" x14ac:dyDescent="0.35">
      <c r="A93" s="1"/>
      <c r="B93" s="1"/>
      <c r="C93" s="1"/>
      <c r="D93" s="1"/>
      <c r="E93" s="1"/>
      <c r="F93" s="1"/>
      <c r="G93" s="1"/>
      <c r="H93" s="1"/>
      <c r="I93" s="1"/>
      <c r="J93" s="1"/>
      <c r="K93" s="1"/>
      <c r="L93" s="1"/>
      <c r="M93" s="1"/>
      <c r="N93" s="1"/>
      <c r="O93" s="1"/>
    </row>
    <row r="94" spans="1:15" ht="33.75" customHeight="1" thickBot="1" x14ac:dyDescent="0.35">
      <c r="A94" s="48" t="s">
        <v>65</v>
      </c>
      <c r="B94" s="49"/>
      <c r="C94" s="1"/>
      <c r="D94" s="1"/>
      <c r="E94" s="1"/>
      <c r="F94" s="1"/>
      <c r="G94" s="1"/>
      <c r="H94" s="1"/>
      <c r="I94" s="1"/>
      <c r="J94" s="1"/>
      <c r="K94" s="1"/>
      <c r="L94" s="1"/>
      <c r="M94" s="1"/>
      <c r="N94" s="1"/>
      <c r="O94" s="1"/>
    </row>
    <row r="95" spans="1:15" x14ac:dyDescent="0.3">
      <c r="A95" s="1"/>
      <c r="B95" s="1"/>
      <c r="C95" s="1"/>
      <c r="D95" s="1"/>
      <c r="E95" s="1"/>
      <c r="F95" s="1"/>
      <c r="G95" s="1"/>
      <c r="H95" s="1"/>
      <c r="I95" s="1"/>
      <c r="J95" s="1"/>
      <c r="K95" s="1"/>
      <c r="L95" s="1"/>
      <c r="M95" s="1"/>
      <c r="N95" s="1"/>
      <c r="O95" s="1"/>
    </row>
    <row r="96" spans="1:15" x14ac:dyDescent="0.3">
      <c r="A96" s="1"/>
      <c r="B96" s="1"/>
      <c r="C96" s="1"/>
      <c r="D96" s="1"/>
      <c r="E96" s="1"/>
      <c r="F96" s="1"/>
      <c r="G96" s="1"/>
      <c r="H96" s="1"/>
      <c r="I96" s="1"/>
      <c r="J96" s="1"/>
      <c r="K96" s="1"/>
      <c r="L96" s="1"/>
      <c r="M96" s="1"/>
      <c r="N96" s="1"/>
      <c r="O96" s="1"/>
    </row>
    <row r="97" spans="1:15" x14ac:dyDescent="0.3">
      <c r="A97" s="1"/>
      <c r="B97" s="1"/>
      <c r="C97" s="1"/>
      <c r="D97" s="1"/>
      <c r="E97" s="1"/>
      <c r="F97" s="1"/>
      <c r="G97" s="1"/>
      <c r="H97" s="1"/>
      <c r="I97" s="1"/>
      <c r="J97" s="1"/>
      <c r="K97" s="1"/>
      <c r="L97" s="1"/>
      <c r="M97" s="1"/>
      <c r="N97" s="1"/>
      <c r="O97" s="1"/>
    </row>
    <row r="98" spans="1:15" x14ac:dyDescent="0.3">
      <c r="A98" s="1"/>
      <c r="B98" s="1"/>
      <c r="C98" s="1"/>
      <c r="D98" s="1"/>
      <c r="E98" s="1"/>
      <c r="F98" s="1"/>
      <c r="G98" s="1"/>
      <c r="H98" s="1"/>
      <c r="I98" s="1"/>
      <c r="J98" s="1"/>
      <c r="K98" s="1"/>
      <c r="L98" s="1"/>
      <c r="M98" s="1"/>
      <c r="N98" s="1"/>
      <c r="O98" s="1"/>
    </row>
    <row r="99" spans="1:15" x14ac:dyDescent="0.3">
      <c r="A99" s="1"/>
      <c r="B99" s="1"/>
      <c r="C99" s="1"/>
      <c r="D99" s="1"/>
      <c r="E99" s="1"/>
      <c r="F99" s="1"/>
      <c r="G99" s="1"/>
      <c r="H99" s="1"/>
      <c r="I99" s="1"/>
      <c r="J99" s="1"/>
      <c r="K99" s="1"/>
      <c r="L99" s="1"/>
      <c r="M99" s="1"/>
      <c r="N99" s="1"/>
      <c r="O99" s="1"/>
    </row>
    <row r="100" spans="1:15" x14ac:dyDescent="0.3">
      <c r="A100" s="1"/>
      <c r="B100" s="1"/>
      <c r="C100" s="1"/>
      <c r="D100" s="1"/>
      <c r="E100" s="1"/>
      <c r="F100" s="1"/>
      <c r="G100" s="1"/>
      <c r="H100" s="1"/>
      <c r="I100" s="1"/>
      <c r="J100" s="1"/>
      <c r="K100" s="1"/>
      <c r="L100" s="1"/>
      <c r="M100" s="1"/>
      <c r="N100" s="1"/>
      <c r="O100" s="1"/>
    </row>
    <row r="101" spans="1:15" x14ac:dyDescent="0.3">
      <c r="A101" s="1"/>
      <c r="B101" s="1"/>
      <c r="C101" s="1"/>
      <c r="D101" s="1"/>
      <c r="E101" s="1"/>
      <c r="F101" s="1"/>
      <c r="G101" s="1"/>
      <c r="H101" s="1"/>
      <c r="I101" s="1"/>
      <c r="J101" s="1"/>
      <c r="K101" s="1"/>
      <c r="L101" s="1"/>
      <c r="M101" s="1"/>
      <c r="N101" s="1"/>
      <c r="O101" s="1"/>
    </row>
    <row r="102" spans="1:15" x14ac:dyDescent="0.3">
      <c r="A102" s="1"/>
      <c r="B102" s="1"/>
      <c r="C102" s="1"/>
      <c r="D102" s="1"/>
      <c r="E102" s="1"/>
      <c r="F102" s="1"/>
      <c r="G102" s="1"/>
      <c r="H102" s="1"/>
      <c r="I102" s="1"/>
      <c r="J102" s="1"/>
      <c r="K102" s="1"/>
      <c r="L102" s="1"/>
      <c r="M102" s="1"/>
      <c r="N102" s="1"/>
      <c r="O102" s="1"/>
    </row>
    <row r="103" spans="1:15" x14ac:dyDescent="0.3">
      <c r="A103" s="1"/>
      <c r="B103" s="1"/>
      <c r="C103" s="1"/>
      <c r="D103" s="1"/>
      <c r="E103" s="1"/>
      <c r="F103" s="1"/>
      <c r="G103" s="1"/>
      <c r="H103" s="1"/>
      <c r="I103" s="1"/>
      <c r="J103" s="1"/>
      <c r="K103" s="1"/>
      <c r="L103" s="1"/>
      <c r="M103" s="1"/>
      <c r="N103" s="1"/>
      <c r="O103" s="1"/>
    </row>
    <row r="104" spans="1:15" x14ac:dyDescent="0.3">
      <c r="A104" s="1"/>
      <c r="B104" s="1"/>
      <c r="C104" s="1"/>
      <c r="D104" s="1"/>
      <c r="E104" s="1"/>
      <c r="F104" s="1"/>
      <c r="G104" s="1"/>
      <c r="H104" s="1"/>
      <c r="I104" s="1"/>
      <c r="J104" s="1"/>
      <c r="K104" s="1"/>
      <c r="L104" s="1"/>
      <c r="M104" s="1"/>
      <c r="N104" s="1"/>
      <c r="O104" s="1"/>
    </row>
    <row r="105" spans="1:15" x14ac:dyDescent="0.3">
      <c r="A105" s="1"/>
      <c r="B105" s="1"/>
      <c r="C105" s="1"/>
      <c r="D105" s="1"/>
      <c r="E105" s="1"/>
      <c r="F105" s="1"/>
      <c r="G105" s="1"/>
      <c r="H105" s="1"/>
      <c r="I105" s="1"/>
      <c r="J105" s="1"/>
      <c r="K105" s="1"/>
      <c r="L105" s="1"/>
      <c r="M105" s="1"/>
      <c r="N105" s="1"/>
      <c r="O105" s="1"/>
    </row>
    <row r="106" spans="1:15" x14ac:dyDescent="0.3">
      <c r="A106" s="1"/>
      <c r="B106" s="1"/>
      <c r="C106" s="1"/>
      <c r="D106" s="1"/>
      <c r="E106" s="1"/>
      <c r="F106" s="1"/>
      <c r="G106" s="1"/>
      <c r="H106" s="1"/>
      <c r="I106" s="1"/>
      <c r="J106" s="1"/>
      <c r="K106" s="1"/>
      <c r="L106" s="1"/>
      <c r="M106" s="1"/>
      <c r="N106" s="1"/>
      <c r="O106" s="1"/>
    </row>
    <row r="107" spans="1:15" x14ac:dyDescent="0.3">
      <c r="A107" s="1"/>
      <c r="B107" s="1"/>
      <c r="C107" s="1"/>
      <c r="D107" s="1"/>
      <c r="E107" s="1"/>
      <c r="F107" s="1"/>
      <c r="G107" s="1"/>
      <c r="H107" s="1"/>
      <c r="I107" s="1"/>
      <c r="J107" s="1"/>
      <c r="K107" s="1"/>
      <c r="L107" s="1"/>
      <c r="M107" s="1"/>
      <c r="N107" s="1"/>
      <c r="O107" s="1"/>
    </row>
    <row r="108" spans="1:15" x14ac:dyDescent="0.3">
      <c r="A108" s="1"/>
      <c r="B108" s="1"/>
      <c r="C108" s="1"/>
      <c r="D108" s="1"/>
      <c r="E108" s="1"/>
      <c r="F108" s="1"/>
      <c r="G108" s="1"/>
      <c r="H108" s="1"/>
      <c r="I108" s="1"/>
      <c r="J108" s="1"/>
      <c r="K108" s="1"/>
      <c r="L108" s="1"/>
      <c r="M108" s="1"/>
      <c r="N108" s="1"/>
      <c r="O108" s="1"/>
    </row>
    <row r="109" spans="1:15" x14ac:dyDescent="0.3">
      <c r="A109" s="1"/>
      <c r="B109" s="1"/>
      <c r="C109" s="1"/>
      <c r="D109" s="1"/>
      <c r="E109" s="1"/>
      <c r="F109" s="1"/>
      <c r="G109" s="1"/>
      <c r="H109" s="1"/>
      <c r="I109" s="1"/>
      <c r="J109" s="1"/>
      <c r="K109" s="1"/>
      <c r="L109" s="1"/>
      <c r="M109" s="1"/>
      <c r="N109" s="1"/>
      <c r="O109" s="1"/>
    </row>
    <row r="110" spans="1:15" x14ac:dyDescent="0.3">
      <c r="A110" s="1"/>
      <c r="B110" s="1"/>
      <c r="C110" s="1"/>
      <c r="D110" s="1"/>
      <c r="E110" s="1"/>
      <c r="F110" s="1"/>
      <c r="G110" s="1"/>
      <c r="H110" s="1"/>
      <c r="I110" s="1"/>
      <c r="J110" s="1"/>
      <c r="K110" s="1"/>
      <c r="L110" s="1"/>
      <c r="M110" s="1"/>
      <c r="N110" s="1"/>
      <c r="O110" s="1"/>
    </row>
    <row r="111" spans="1:15" x14ac:dyDescent="0.3">
      <c r="A111" s="1"/>
      <c r="B111" s="1"/>
      <c r="C111" s="1"/>
      <c r="D111" s="1"/>
      <c r="E111" s="1"/>
      <c r="F111" s="1"/>
      <c r="G111" s="1"/>
      <c r="H111" s="1"/>
      <c r="I111" s="1"/>
      <c r="J111" s="1"/>
      <c r="K111" s="1"/>
      <c r="L111" s="1"/>
      <c r="M111" s="1"/>
      <c r="N111" s="1"/>
      <c r="O111" s="1"/>
    </row>
    <row r="112" spans="1:15" x14ac:dyDescent="0.3">
      <c r="A112" s="1"/>
      <c r="B112" s="1"/>
      <c r="C112" s="1"/>
      <c r="D112" s="1"/>
      <c r="E112" s="1"/>
      <c r="F112" s="1"/>
      <c r="G112" s="1"/>
      <c r="H112" s="1"/>
      <c r="I112" s="1"/>
      <c r="J112" s="1"/>
      <c r="K112" s="1"/>
      <c r="L112" s="1"/>
      <c r="M112" s="1"/>
      <c r="N112" s="1"/>
      <c r="O112" s="1"/>
    </row>
    <row r="113" spans="1:15" x14ac:dyDescent="0.3">
      <c r="A113" s="1"/>
      <c r="B113" s="1"/>
      <c r="C113" s="1"/>
      <c r="D113" s="1"/>
      <c r="E113" s="1"/>
      <c r="F113" s="1"/>
      <c r="G113" s="1"/>
      <c r="H113" s="1"/>
      <c r="I113" s="1"/>
      <c r="J113" s="1"/>
      <c r="K113" s="1"/>
      <c r="L113" s="1"/>
      <c r="M113" s="1"/>
      <c r="N113" s="1"/>
      <c r="O113" s="1"/>
    </row>
    <row r="114" spans="1:15" x14ac:dyDescent="0.3">
      <c r="A114" s="1"/>
      <c r="B114" s="1"/>
      <c r="C114" s="1"/>
      <c r="D114" s="1"/>
      <c r="E114" s="1"/>
      <c r="F114" s="1"/>
      <c r="G114" s="1"/>
      <c r="H114" s="1"/>
      <c r="I114" s="1"/>
      <c r="J114" s="1"/>
      <c r="K114" s="1"/>
      <c r="L114" s="1"/>
      <c r="M114" s="1"/>
      <c r="N114" s="1"/>
      <c r="O114" s="1"/>
    </row>
    <row r="115" spans="1:15" x14ac:dyDescent="0.3">
      <c r="A115" s="1"/>
      <c r="B115" s="1"/>
      <c r="C115" s="1"/>
      <c r="D115" s="1"/>
      <c r="E115" s="1"/>
      <c r="F115" s="1"/>
      <c r="G115" s="1"/>
      <c r="H115" s="1"/>
      <c r="I115" s="1"/>
      <c r="J115" s="1"/>
      <c r="K115" s="1"/>
      <c r="L115" s="1"/>
      <c r="M115" s="1"/>
      <c r="N115" s="1"/>
      <c r="O115" s="1"/>
    </row>
    <row r="116" spans="1:15" x14ac:dyDescent="0.3">
      <c r="A116" s="1"/>
      <c r="B116" s="1"/>
      <c r="C116" s="1"/>
      <c r="D116" s="1"/>
      <c r="E116" s="1"/>
      <c r="F116" s="1"/>
      <c r="G116" s="1"/>
      <c r="H116" s="1"/>
      <c r="I116" s="1"/>
      <c r="J116" s="1"/>
      <c r="K116" s="1"/>
      <c r="L116" s="1"/>
      <c r="M116" s="1"/>
      <c r="N116" s="1"/>
      <c r="O116" s="1"/>
    </row>
    <row r="117" spans="1:15" x14ac:dyDescent="0.3">
      <c r="A117" s="1"/>
      <c r="B117" s="1"/>
      <c r="C117" s="1"/>
      <c r="D117" s="1"/>
      <c r="E117" s="1"/>
      <c r="F117" s="1"/>
      <c r="G117" s="1"/>
      <c r="H117" s="1"/>
      <c r="I117" s="1"/>
      <c r="J117" s="1"/>
      <c r="K117" s="1"/>
      <c r="L117" s="1"/>
      <c r="M117" s="1"/>
      <c r="N117" s="1"/>
      <c r="O117" s="1"/>
    </row>
    <row r="118" spans="1:15" x14ac:dyDescent="0.3">
      <c r="A118" s="1"/>
      <c r="B118" s="1"/>
      <c r="C118" s="1"/>
      <c r="D118" s="1"/>
      <c r="E118" s="1"/>
      <c r="F118" s="1"/>
      <c r="G118" s="1"/>
      <c r="H118" s="1"/>
      <c r="I118" s="1"/>
      <c r="J118" s="1"/>
      <c r="K118" s="1"/>
      <c r="L118" s="1"/>
      <c r="M118" s="1"/>
      <c r="N118" s="1"/>
      <c r="O118" s="1"/>
    </row>
    <row r="119" spans="1:15" x14ac:dyDescent="0.3">
      <c r="A119" s="1"/>
      <c r="B119" s="1"/>
      <c r="C119" s="1"/>
      <c r="D119" s="1"/>
      <c r="E119" s="1"/>
      <c r="F119" s="1"/>
      <c r="G119" s="1"/>
      <c r="H119" s="1"/>
      <c r="I119" s="1"/>
      <c r="J119" s="1"/>
      <c r="K119" s="1"/>
      <c r="L119" s="1"/>
      <c r="M119" s="1"/>
      <c r="N119" s="1"/>
      <c r="O119" s="1"/>
    </row>
    <row r="120" spans="1:15" x14ac:dyDescent="0.3">
      <c r="A120" s="1"/>
      <c r="B120" s="1"/>
      <c r="C120" s="1"/>
      <c r="D120" s="1"/>
      <c r="E120" s="1"/>
      <c r="F120" s="1"/>
      <c r="G120" s="1"/>
      <c r="H120" s="1"/>
      <c r="I120" s="1"/>
      <c r="J120" s="1"/>
      <c r="K120" s="1"/>
      <c r="L120" s="1"/>
      <c r="M120" s="1"/>
      <c r="N120" s="1"/>
      <c r="O120" s="1"/>
    </row>
    <row r="121" spans="1:15" x14ac:dyDescent="0.3">
      <c r="A121" s="1"/>
      <c r="B121" s="1"/>
      <c r="C121" s="1"/>
      <c r="D121" s="1"/>
      <c r="E121" s="1"/>
      <c r="F121" s="1"/>
      <c r="G121" s="1"/>
      <c r="H121" s="1"/>
      <c r="I121" s="1"/>
      <c r="J121" s="1"/>
      <c r="K121" s="1"/>
      <c r="L121" s="1"/>
      <c r="M121" s="1"/>
      <c r="N121" s="1"/>
      <c r="O121" s="1"/>
    </row>
    <row r="122" spans="1:15" x14ac:dyDescent="0.3">
      <c r="A122" s="1"/>
      <c r="B122" s="1"/>
      <c r="C122" s="1"/>
      <c r="D122" s="1"/>
      <c r="E122" s="1"/>
      <c r="F122" s="1"/>
      <c r="G122" s="1"/>
      <c r="H122" s="1"/>
      <c r="I122" s="1"/>
      <c r="J122" s="1"/>
      <c r="K122" s="1"/>
      <c r="L122" s="1"/>
      <c r="M122" s="1"/>
      <c r="N122" s="1"/>
      <c r="O122" s="1"/>
    </row>
    <row r="123" spans="1:15" x14ac:dyDescent="0.3">
      <c r="A123" s="1"/>
      <c r="B123" s="1"/>
      <c r="C123" s="1"/>
      <c r="D123" s="1"/>
      <c r="E123" s="1"/>
      <c r="F123" s="1"/>
      <c r="G123" s="1"/>
      <c r="H123" s="1"/>
      <c r="I123" s="1"/>
      <c r="J123" s="1"/>
      <c r="K123" s="1"/>
      <c r="L123" s="1"/>
      <c r="M123" s="1"/>
      <c r="N123" s="1"/>
      <c r="O123" s="1"/>
    </row>
    <row r="124" spans="1:15" ht="16.5" customHeight="1" thickBot="1" x14ac:dyDescent="0.35">
      <c r="A124" s="1"/>
      <c r="B124" s="1"/>
      <c r="C124" s="1"/>
      <c r="D124" s="1"/>
      <c r="E124" s="1"/>
      <c r="F124" s="1"/>
      <c r="G124" s="1"/>
      <c r="H124" s="1"/>
      <c r="I124" s="1"/>
      <c r="J124" s="1"/>
      <c r="K124" s="1"/>
      <c r="L124" s="1"/>
      <c r="M124" s="1"/>
      <c r="N124" s="1"/>
      <c r="O124" s="1"/>
    </row>
    <row r="125" spans="1:15" ht="33.75" customHeight="1" thickBot="1" x14ac:dyDescent="0.35">
      <c r="A125" s="48" t="s">
        <v>66</v>
      </c>
      <c r="B125" s="49"/>
      <c r="C125" s="1"/>
      <c r="D125" s="1"/>
      <c r="E125" s="1"/>
      <c r="F125" s="1"/>
      <c r="G125" s="1"/>
      <c r="H125" s="1"/>
      <c r="I125" s="1"/>
      <c r="J125" s="1"/>
      <c r="K125" s="1"/>
      <c r="L125" s="1"/>
      <c r="M125" s="1"/>
      <c r="N125" s="1"/>
      <c r="O125" s="1"/>
    </row>
    <row r="126" spans="1:15" x14ac:dyDescent="0.3">
      <c r="A126" s="1"/>
      <c r="B126" s="1"/>
      <c r="C126" s="1"/>
      <c r="D126" s="1"/>
      <c r="E126" s="1"/>
      <c r="F126" s="1"/>
      <c r="G126" s="1"/>
      <c r="H126" s="1"/>
      <c r="I126" s="1"/>
      <c r="J126" s="1"/>
      <c r="K126" s="1"/>
      <c r="L126" s="1"/>
      <c r="M126" s="1"/>
      <c r="N126" s="1"/>
      <c r="O126" s="1"/>
    </row>
    <row r="127" spans="1:15" x14ac:dyDescent="0.3">
      <c r="A127" s="1"/>
      <c r="B127" s="1"/>
      <c r="C127" s="1"/>
      <c r="D127" s="1"/>
      <c r="E127" s="1"/>
      <c r="F127" s="1"/>
      <c r="G127" s="1"/>
      <c r="H127" s="1"/>
      <c r="I127" s="1"/>
      <c r="J127" s="1"/>
      <c r="K127" s="1"/>
      <c r="L127" s="1"/>
      <c r="M127" s="1"/>
      <c r="N127" s="1"/>
      <c r="O127" s="1"/>
    </row>
    <row r="128" spans="1:15" x14ac:dyDescent="0.3">
      <c r="A128" s="1"/>
      <c r="B128" s="1"/>
      <c r="C128" s="1"/>
      <c r="D128" s="1"/>
      <c r="E128" s="1"/>
      <c r="F128" s="1"/>
      <c r="G128" s="1"/>
      <c r="H128" s="1"/>
      <c r="I128" s="1"/>
      <c r="J128" s="1"/>
      <c r="K128" s="1"/>
      <c r="L128" s="1"/>
      <c r="M128" s="1"/>
      <c r="N128" s="1"/>
      <c r="O128" s="1"/>
    </row>
    <row r="129" spans="1:15" x14ac:dyDescent="0.3">
      <c r="A129" s="1"/>
      <c r="B129" s="1"/>
      <c r="C129" s="1"/>
      <c r="D129" s="1"/>
      <c r="E129" s="1"/>
      <c r="F129" s="1"/>
      <c r="G129" s="1"/>
      <c r="H129" s="1"/>
      <c r="I129" s="1"/>
      <c r="J129" s="1"/>
      <c r="K129" s="1"/>
      <c r="L129" s="1"/>
      <c r="M129" s="1"/>
      <c r="N129" s="1"/>
      <c r="O129" s="1"/>
    </row>
    <row r="130" spans="1:15" x14ac:dyDescent="0.3">
      <c r="A130" s="1"/>
      <c r="B130" s="1"/>
      <c r="C130" s="1"/>
      <c r="D130" s="1"/>
      <c r="E130" s="1"/>
      <c r="F130" s="1"/>
      <c r="G130" s="1"/>
      <c r="H130" s="1"/>
      <c r="I130" s="1"/>
      <c r="J130" s="1"/>
      <c r="K130" s="1"/>
      <c r="L130" s="1"/>
      <c r="M130" s="1"/>
      <c r="N130" s="1"/>
      <c r="O130" s="1"/>
    </row>
    <row r="131" spans="1:15" x14ac:dyDescent="0.3">
      <c r="A131" s="1"/>
      <c r="B131" s="1"/>
      <c r="C131" s="1"/>
      <c r="D131" s="1"/>
      <c r="E131" s="1"/>
      <c r="F131" s="1"/>
      <c r="G131" s="1"/>
      <c r="H131" s="1"/>
      <c r="I131" s="1"/>
      <c r="J131" s="1"/>
      <c r="K131" s="1"/>
      <c r="L131" s="1"/>
      <c r="M131" s="1"/>
      <c r="N131" s="1"/>
      <c r="O131" s="1"/>
    </row>
    <row r="132" spans="1:15" x14ac:dyDescent="0.3">
      <c r="A132" s="1"/>
      <c r="B132" s="1"/>
      <c r="C132" s="1"/>
      <c r="D132" s="1"/>
      <c r="E132" s="1"/>
      <c r="F132" s="1"/>
      <c r="G132" s="1"/>
      <c r="H132" s="1"/>
      <c r="I132" s="1"/>
      <c r="J132" s="1"/>
      <c r="K132" s="1"/>
      <c r="L132" s="1"/>
      <c r="M132" s="1"/>
      <c r="N132" s="1"/>
      <c r="O132" s="1"/>
    </row>
    <row r="133" spans="1:15" x14ac:dyDescent="0.3">
      <c r="A133" s="1"/>
      <c r="B133" s="1"/>
      <c r="C133" s="1"/>
      <c r="D133" s="1"/>
      <c r="E133" s="1"/>
      <c r="F133" s="1"/>
      <c r="G133" s="1"/>
      <c r="H133" s="1"/>
      <c r="I133" s="1"/>
      <c r="J133" s="1"/>
      <c r="K133" s="1"/>
      <c r="L133" s="1"/>
      <c r="M133" s="1"/>
      <c r="N133" s="1"/>
      <c r="O133" s="1"/>
    </row>
    <row r="134" spans="1:15" x14ac:dyDescent="0.3">
      <c r="A134" s="1"/>
      <c r="B134" s="1"/>
      <c r="C134" s="1"/>
      <c r="D134" s="1"/>
      <c r="E134" s="1"/>
      <c r="F134" s="1"/>
      <c r="G134" s="1"/>
      <c r="H134" s="1"/>
      <c r="I134" s="1"/>
      <c r="J134" s="1"/>
      <c r="K134" s="1"/>
      <c r="L134" s="1"/>
      <c r="M134" s="1"/>
      <c r="N134" s="1"/>
      <c r="O134" s="1"/>
    </row>
    <row r="135" spans="1:15" x14ac:dyDescent="0.3">
      <c r="A135" s="1"/>
      <c r="B135" s="1"/>
      <c r="C135" s="1"/>
      <c r="D135" s="1"/>
      <c r="E135" s="1"/>
      <c r="F135" s="1"/>
      <c r="G135" s="1"/>
      <c r="H135" s="1"/>
      <c r="I135" s="1"/>
      <c r="J135" s="1"/>
      <c r="K135" s="1"/>
      <c r="L135" s="1"/>
      <c r="M135" s="1"/>
      <c r="N135" s="1"/>
      <c r="O135" s="1"/>
    </row>
    <row r="136" spans="1:15" x14ac:dyDescent="0.3">
      <c r="A136" s="1"/>
      <c r="B136" s="1"/>
      <c r="C136" s="1"/>
      <c r="D136" s="1"/>
      <c r="E136" s="1"/>
      <c r="F136" s="1"/>
      <c r="G136" s="1"/>
      <c r="H136" s="1"/>
      <c r="I136" s="1"/>
      <c r="J136" s="1"/>
      <c r="K136" s="1"/>
      <c r="L136" s="1"/>
      <c r="M136" s="1"/>
      <c r="N136" s="1"/>
      <c r="O136" s="1"/>
    </row>
    <row r="137" spans="1:15" x14ac:dyDescent="0.3">
      <c r="A137" s="1"/>
      <c r="B137" s="1"/>
      <c r="C137" s="1"/>
      <c r="D137" s="1"/>
      <c r="E137" s="1"/>
      <c r="F137" s="1"/>
      <c r="G137" s="1"/>
      <c r="H137" s="1"/>
      <c r="I137" s="1"/>
      <c r="J137" s="1"/>
      <c r="K137" s="1"/>
      <c r="L137" s="1"/>
      <c r="M137" s="1"/>
      <c r="N137" s="1"/>
      <c r="O137" s="1"/>
    </row>
    <row r="138" spans="1:15" x14ac:dyDescent="0.3">
      <c r="A138" s="1"/>
      <c r="B138" s="1"/>
      <c r="C138" s="1"/>
      <c r="D138" s="1"/>
      <c r="E138" s="1"/>
      <c r="F138" s="1"/>
      <c r="G138" s="1"/>
      <c r="H138" s="1"/>
      <c r="I138" s="1"/>
      <c r="J138" s="1"/>
      <c r="K138" s="1"/>
      <c r="L138" s="1"/>
      <c r="M138" s="1"/>
      <c r="N138" s="1"/>
      <c r="O138" s="1"/>
    </row>
    <row r="139" spans="1:15" x14ac:dyDescent="0.3">
      <c r="A139" s="1"/>
      <c r="B139" s="1"/>
      <c r="C139" s="1"/>
      <c r="D139" s="1"/>
      <c r="E139" s="1"/>
      <c r="F139" s="1"/>
      <c r="G139" s="1"/>
      <c r="H139" s="1"/>
      <c r="I139" s="1"/>
      <c r="J139" s="1"/>
      <c r="K139" s="1"/>
      <c r="L139" s="1"/>
      <c r="M139" s="1"/>
      <c r="N139" s="1"/>
      <c r="O139" s="1"/>
    </row>
    <row r="140" spans="1:15" x14ac:dyDescent="0.3">
      <c r="A140" s="1"/>
      <c r="B140" s="1"/>
      <c r="C140" s="1"/>
      <c r="D140" s="1"/>
      <c r="E140" s="1"/>
      <c r="F140" s="1"/>
      <c r="G140" s="1"/>
      <c r="H140" s="1"/>
      <c r="I140" s="1"/>
      <c r="J140" s="1"/>
      <c r="K140" s="1"/>
      <c r="L140" s="1"/>
      <c r="M140" s="1"/>
      <c r="N140" s="1"/>
      <c r="O140" s="1"/>
    </row>
    <row r="141" spans="1:15" x14ac:dyDescent="0.3">
      <c r="A141" s="1"/>
      <c r="B141" s="1"/>
      <c r="C141" s="1"/>
      <c r="D141" s="1"/>
      <c r="E141" s="1"/>
      <c r="F141" s="1"/>
      <c r="G141" s="1"/>
      <c r="H141" s="1"/>
      <c r="I141" s="1"/>
      <c r="J141" s="1"/>
      <c r="K141" s="1"/>
      <c r="L141" s="1"/>
      <c r="M141" s="1"/>
      <c r="N141" s="1"/>
      <c r="O141" s="1"/>
    </row>
    <row r="142" spans="1:15" x14ac:dyDescent="0.3">
      <c r="A142" s="1"/>
      <c r="B142" s="1"/>
      <c r="C142" s="1"/>
      <c r="D142" s="1"/>
      <c r="E142" s="1"/>
      <c r="F142" s="1"/>
      <c r="G142" s="1"/>
      <c r="H142" s="1"/>
      <c r="I142" s="1"/>
      <c r="J142" s="1"/>
      <c r="K142" s="1"/>
      <c r="L142" s="1"/>
      <c r="M142" s="1"/>
      <c r="N142" s="1"/>
      <c r="O142" s="1"/>
    </row>
    <row r="143" spans="1:15" x14ac:dyDescent="0.3">
      <c r="A143" s="1"/>
      <c r="B143" s="1"/>
      <c r="C143" s="1"/>
      <c r="D143" s="1"/>
      <c r="E143" s="1"/>
      <c r="F143" s="1"/>
      <c r="G143" s="1"/>
      <c r="H143" s="1"/>
      <c r="I143" s="1"/>
      <c r="J143" s="1"/>
      <c r="K143" s="1"/>
      <c r="L143" s="1"/>
      <c r="M143" s="1"/>
      <c r="N143" s="1"/>
      <c r="O143" s="1"/>
    </row>
    <row r="144" spans="1:15" x14ac:dyDescent="0.3">
      <c r="A144" s="1"/>
      <c r="B144" s="1"/>
      <c r="C144" s="1"/>
      <c r="D144" s="1"/>
      <c r="E144" s="1"/>
      <c r="F144" s="1"/>
      <c r="G144" s="1"/>
      <c r="H144" s="1"/>
      <c r="I144" s="1"/>
      <c r="J144" s="1"/>
      <c r="K144" s="1"/>
      <c r="L144" s="1"/>
      <c r="M144" s="1"/>
      <c r="N144" s="1"/>
      <c r="O144" s="1"/>
    </row>
    <row r="145" spans="1:15" x14ac:dyDescent="0.3">
      <c r="A145" s="1"/>
      <c r="B145" s="1"/>
      <c r="C145" s="1"/>
      <c r="D145" s="1"/>
      <c r="E145" s="1"/>
      <c r="F145" s="1"/>
      <c r="G145" s="1"/>
      <c r="H145" s="1"/>
      <c r="I145" s="1"/>
      <c r="J145" s="1"/>
      <c r="K145" s="1"/>
      <c r="L145" s="1"/>
      <c r="M145" s="1"/>
      <c r="N145" s="1"/>
      <c r="O145" s="1"/>
    </row>
    <row r="146" spans="1:15" x14ac:dyDescent="0.3">
      <c r="A146" s="1"/>
      <c r="B146" s="1"/>
      <c r="C146" s="1"/>
      <c r="D146" s="1"/>
      <c r="E146" s="1"/>
      <c r="F146" s="1"/>
      <c r="G146" s="1"/>
      <c r="H146" s="1"/>
      <c r="I146" s="1"/>
      <c r="J146" s="1"/>
      <c r="K146" s="1"/>
      <c r="L146" s="1"/>
      <c r="M146" s="1"/>
      <c r="N146" s="1"/>
      <c r="O146" s="1"/>
    </row>
    <row r="147" spans="1:15" x14ac:dyDescent="0.3">
      <c r="A147" s="1"/>
      <c r="B147" s="1"/>
      <c r="C147" s="1"/>
      <c r="D147" s="1"/>
      <c r="E147" s="1"/>
      <c r="F147" s="1"/>
      <c r="G147" s="1"/>
      <c r="H147" s="1"/>
      <c r="I147" s="1"/>
      <c r="J147" s="1"/>
      <c r="K147" s="1"/>
      <c r="L147" s="1"/>
      <c r="M147" s="1"/>
      <c r="N147" s="1"/>
      <c r="O147" s="1"/>
    </row>
    <row r="148" spans="1:15" x14ac:dyDescent="0.3">
      <c r="A148" s="1"/>
      <c r="B148" s="1"/>
      <c r="C148" s="1"/>
      <c r="D148" s="1"/>
      <c r="E148" s="1"/>
      <c r="F148" s="1"/>
      <c r="G148" s="1"/>
      <c r="H148" s="1"/>
      <c r="I148" s="1"/>
      <c r="J148" s="1"/>
      <c r="K148" s="1"/>
      <c r="L148" s="1"/>
      <c r="M148" s="1"/>
      <c r="N148" s="1"/>
      <c r="O148" s="1"/>
    </row>
    <row r="149" spans="1:15" x14ac:dyDescent="0.3">
      <c r="A149" s="1"/>
      <c r="B149" s="1"/>
      <c r="C149" s="1"/>
      <c r="D149" s="1"/>
      <c r="E149" s="1"/>
      <c r="F149" s="1"/>
      <c r="G149" s="1"/>
      <c r="H149" s="1"/>
      <c r="I149" s="1"/>
      <c r="J149" s="1"/>
      <c r="K149" s="1"/>
      <c r="L149" s="1"/>
      <c r="M149" s="1"/>
      <c r="N149" s="1"/>
      <c r="O149" s="1"/>
    </row>
    <row r="150" spans="1:15" x14ac:dyDescent="0.3">
      <c r="A150" s="1"/>
      <c r="B150" s="1"/>
      <c r="C150" s="1"/>
      <c r="D150" s="1"/>
      <c r="E150" s="1"/>
      <c r="F150" s="1"/>
      <c r="G150" s="1"/>
      <c r="H150" s="1"/>
      <c r="I150" s="1"/>
      <c r="J150" s="1"/>
      <c r="K150" s="1"/>
      <c r="L150" s="1"/>
      <c r="M150" s="1"/>
      <c r="N150" s="1"/>
      <c r="O150" s="1"/>
    </row>
    <row r="151" spans="1:15" x14ac:dyDescent="0.3">
      <c r="A151" s="1"/>
      <c r="B151" s="1"/>
      <c r="C151" s="1"/>
      <c r="D151" s="1"/>
      <c r="E151" s="1"/>
      <c r="F151" s="1"/>
      <c r="G151" s="1"/>
      <c r="H151" s="1"/>
      <c r="I151" s="1"/>
      <c r="J151" s="1"/>
      <c r="K151" s="1"/>
      <c r="L151" s="1"/>
      <c r="M151" s="1"/>
      <c r="N151" s="1"/>
      <c r="O151" s="1"/>
    </row>
    <row r="152" spans="1:15" x14ac:dyDescent="0.3">
      <c r="A152" s="1"/>
      <c r="B152" s="1"/>
      <c r="C152" s="1"/>
      <c r="D152" s="1"/>
      <c r="E152" s="1"/>
      <c r="F152" s="1"/>
      <c r="G152" s="1"/>
      <c r="H152" s="1"/>
      <c r="I152" s="1"/>
      <c r="J152" s="1"/>
      <c r="K152" s="1"/>
      <c r="L152" s="1"/>
      <c r="M152" s="1"/>
      <c r="N152" s="1"/>
      <c r="O152" s="1"/>
    </row>
    <row r="153" spans="1:15" x14ac:dyDescent="0.3">
      <c r="A153" s="1"/>
      <c r="B153" s="1"/>
      <c r="C153" s="1"/>
      <c r="D153" s="1"/>
      <c r="E153" s="1"/>
      <c r="F153" s="1"/>
      <c r="G153" s="1"/>
      <c r="H153" s="1"/>
      <c r="I153" s="1"/>
      <c r="J153" s="1"/>
      <c r="K153" s="1"/>
      <c r="L153" s="1"/>
      <c r="M153" s="1"/>
      <c r="N153" s="1"/>
      <c r="O153" s="1"/>
    </row>
    <row r="154" spans="1:15" x14ac:dyDescent="0.3">
      <c r="A154" s="1"/>
      <c r="B154" s="1"/>
      <c r="C154" s="1"/>
      <c r="D154" s="1"/>
      <c r="E154" s="1"/>
      <c r="F154" s="1"/>
      <c r="G154" s="1"/>
      <c r="H154" s="1"/>
      <c r="I154" s="1"/>
      <c r="J154" s="1"/>
      <c r="K154" s="1"/>
      <c r="L154" s="1"/>
      <c r="M154" s="1"/>
      <c r="N154" s="1"/>
      <c r="O154" s="1"/>
    </row>
  </sheetData>
  <phoneticPr fontId="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プロジェクトのスケジュール</vt:lpstr>
      <vt:lpstr>初期構想</vt:lpstr>
      <vt:lpstr>完成予想図</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OHAT13C62913 坂本真弥</cp:lastModifiedBy>
  <dcterms:created xsi:type="dcterms:W3CDTF">2021-12-14T20:18:50Z</dcterms:created>
  <dcterms:modified xsi:type="dcterms:W3CDTF">2026-07-09T06:10:46Z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0x0101009024A6421818C14E99FE58DF8644670D</vt:lpwstr>
  </property>
</Properties>
</file>