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640"/>
  </bookViews>
  <sheets>
    <sheet name="Command line tool" sheetId="33" r:id="rId1"/>
  </sheets>
  <calcPr calcId="144525"/>
</workbook>
</file>

<file path=xl/calcChain.xml><?xml version="1.0" encoding="utf-8"?>
<calcChain xmlns="http://schemas.openxmlformats.org/spreadsheetml/2006/main">
  <c r="G13" i="33" l="1"/>
  <c r="G12" i="33"/>
  <c r="G11" i="33"/>
  <c r="G10" i="33"/>
  <c r="G9" i="33"/>
  <c r="G8" i="33"/>
  <c r="G14" i="33" l="1"/>
  <c r="H14" i="33" l="1"/>
  <c r="G15" i="33"/>
  <c r="H15" i="33" s="1"/>
  <c r="H13" i="33"/>
  <c r="H9" i="33" l="1"/>
  <c r="H10" i="33"/>
  <c r="H12" i="33"/>
  <c r="H11" i="33"/>
</calcChain>
</file>

<file path=xl/comments1.xml><?xml version="1.0" encoding="utf-8"?>
<comments xmlns="http://schemas.openxmlformats.org/spreadsheetml/2006/main">
  <authors>
    <author>Author</author>
  </authors>
  <commentList>
    <comment ref="F8" authorId="0">
      <text>
        <r>
          <rPr>
            <sz val="8"/>
            <color indexed="81"/>
            <rFont val="Tahoma"/>
            <family val="2"/>
          </rPr>
          <t>Total test cases in current sheet</t>
        </r>
      </text>
    </comment>
    <comment ref="F9" authorId="0">
      <text>
        <r>
          <rPr>
            <sz val="8"/>
            <color indexed="81"/>
            <rFont val="Tahoma"/>
            <family val="2"/>
          </rPr>
          <t>Pass</t>
        </r>
      </text>
    </comment>
    <comment ref="H9" authorId="0">
      <text>
        <r>
          <rPr>
            <sz val="8"/>
            <color indexed="81"/>
            <rFont val="Tahoma"/>
            <family val="2"/>
          </rPr>
          <t>Pass/ Executed</t>
        </r>
      </text>
    </comment>
    <comment ref="F10" authorId="0">
      <text>
        <r>
          <rPr>
            <sz val="8"/>
            <color indexed="81"/>
            <rFont val="Tahoma"/>
            <family val="2"/>
          </rPr>
          <t>Fail - Execution Status should be Fail even if any of the test case steps fails.</t>
        </r>
      </text>
    </comment>
    <comment ref="H10" authorId="0">
      <text>
        <r>
          <rPr>
            <sz val="8"/>
            <color indexed="81"/>
            <rFont val="Tahoma"/>
            <family val="2"/>
          </rPr>
          <t>Fail/ Executed</t>
        </r>
      </text>
    </comment>
    <comment ref="F11" authorId="0">
      <text>
        <r>
          <rPr>
            <sz val="8"/>
            <color indexed="81"/>
            <rFont val="Tahoma"/>
            <family val="2"/>
          </rPr>
          <t>Not Implemented - Code is not implemented or no UI are present.
(Missing Feature)</t>
        </r>
      </text>
    </comment>
    <comment ref="H11" authorId="0">
      <text>
        <r>
          <rPr>
            <sz val="8"/>
            <color indexed="81"/>
            <rFont val="Tahoma"/>
            <family val="2"/>
          </rPr>
          <t>Not Implemented/ Executed</t>
        </r>
      </text>
    </comment>
    <comment ref="F12" authorId="0">
      <text>
        <r>
          <rPr>
            <sz val="8"/>
            <color indexed="81"/>
            <rFont val="Tahoma"/>
            <family val="2"/>
          </rPr>
          <t xml:space="preserve">Blocked - Cannot run due to pre-requisite test cases/ condition failed or test steps are not enough. </t>
        </r>
      </text>
    </comment>
    <comment ref="H12" authorId="0">
      <text>
        <r>
          <rPr>
            <sz val="8"/>
            <color indexed="81"/>
            <rFont val="Tahoma"/>
            <family val="2"/>
          </rPr>
          <t>Blocked/ Executed</t>
        </r>
      </text>
    </comment>
    <comment ref="F13" authorId="0">
      <text>
        <r>
          <rPr>
            <sz val="8"/>
            <color indexed="81"/>
            <rFont val="Tahoma"/>
            <family val="2"/>
          </rPr>
          <t>Not applicable - Test cases which are not applicable or not required or requirement change/ removed or out of scope</t>
        </r>
      </text>
    </comment>
    <comment ref="H13" authorId="0">
      <text>
        <r>
          <rPr>
            <sz val="8"/>
            <color indexed="81"/>
            <rFont val="Tahoma"/>
            <family val="2"/>
          </rPr>
          <t>Not Applicable/ Total</t>
        </r>
      </text>
    </comment>
    <comment ref="F14" authorId="0">
      <text>
        <r>
          <rPr>
            <sz val="8"/>
            <color indexed="81"/>
            <rFont val="Tahoma"/>
            <family val="2"/>
          </rPr>
          <t>Not Executed - Test cases which are not executed and/or with blank Execution Status column.</t>
        </r>
      </text>
    </comment>
    <comment ref="G14" authorId="0">
      <text>
        <r>
          <rPr>
            <sz val="8"/>
            <color indexed="81"/>
            <rFont val="Tahoma"/>
            <family val="2"/>
          </rPr>
          <t>Total - (Pass+ Fail+ Not Implemented+ Blocked+ Not Applicable)</t>
        </r>
      </text>
    </comment>
    <comment ref="H14" authorId="0">
      <text>
        <r>
          <rPr>
            <sz val="8"/>
            <color indexed="81"/>
            <rFont val="Tahoma"/>
            <family val="2"/>
          </rPr>
          <t>Not Executed/ Total</t>
        </r>
      </text>
    </comment>
    <comment ref="F15" authorId="0">
      <text>
        <r>
          <rPr>
            <sz val="8"/>
            <color indexed="81"/>
            <rFont val="Tahoma"/>
            <family val="2"/>
          </rPr>
          <t>Executed - Total executed test cases with updated status into Execution Status column.</t>
        </r>
      </text>
    </comment>
    <comment ref="G15" authorId="0">
      <text>
        <r>
          <rPr>
            <sz val="8"/>
            <color indexed="81"/>
            <rFont val="Tahoma"/>
            <family val="2"/>
          </rPr>
          <t>Executed = (Pass+ Fail+ Not implemented+ Blocked)</t>
        </r>
      </text>
    </comment>
    <comment ref="H15" authorId="0">
      <text>
        <r>
          <rPr>
            <sz val="8"/>
            <color indexed="81"/>
            <rFont val="Tahoma"/>
            <family val="2"/>
          </rPr>
          <t>Executed/ Total</t>
        </r>
      </text>
    </comment>
    <comment ref="A18" authorId="0">
      <text>
        <r>
          <rPr>
            <sz val="8"/>
            <color indexed="81"/>
            <rFont val="Tahoma"/>
            <charset val="1"/>
          </rPr>
          <t>Serial Number</t>
        </r>
      </text>
    </comment>
    <comment ref="B18" authorId="0">
      <text>
        <r>
          <rPr>
            <sz val="8"/>
            <color indexed="81"/>
            <rFont val="Tahoma"/>
            <family val="2"/>
          </rPr>
          <t>Test case ID
(Prefix_3digitID)</t>
        </r>
      </text>
    </comment>
    <comment ref="C18" authorId="0">
      <text>
        <r>
          <rPr>
            <sz val="8"/>
            <color indexed="81"/>
            <rFont val="Tahoma"/>
            <family val="2"/>
          </rPr>
          <t>Test Case Priority 
(Choose from drop-down list)
P1    High - Test cases to be executed as BVT and/or test case includes major functionality/ requirement.
P2    Medium – Test cases to be executed after BVT, which may has minor functionality/ requirement. 
P3    Low - Test cases with Low priority like UI test cases.</t>
        </r>
      </text>
    </comment>
    <comment ref="D18" authorId="0">
      <text>
        <r>
          <rPr>
            <sz val="8"/>
            <color indexed="81"/>
            <rFont val="Tahoma"/>
            <family val="2"/>
          </rPr>
          <t>Category of the test case  
1. Functional
2. Usability/ UI
3. Boundary
4. End-to-end
5. Security
6. Performance
7. Negative
8. NFR
(Choose from drop-down list)</t>
        </r>
      </text>
    </comment>
    <comment ref="E18" authorId="0">
      <text>
        <r>
          <rPr>
            <sz val="8"/>
            <color indexed="81"/>
            <rFont val="Tahoma"/>
            <family val="2"/>
          </rPr>
          <t>Module or sub-module of the project
This is Area path for the project.</t>
        </r>
      </text>
    </comment>
    <comment ref="F18" authorId="0">
      <text>
        <r>
          <rPr>
            <sz val="8"/>
            <color indexed="81"/>
            <rFont val="Tahoma"/>
            <family val="2"/>
          </rPr>
          <t>Title of the Test Case which will give brief idea about the test case</t>
        </r>
      </text>
    </comment>
    <comment ref="G18" authorId="0">
      <text>
        <r>
          <rPr>
            <sz val="8"/>
            <color indexed="81"/>
            <rFont val="Tahoma"/>
            <family val="2"/>
          </rPr>
          <t>Steps to be executed before executing the test case</t>
        </r>
      </text>
    </comment>
    <comment ref="H18" authorId="0">
      <text>
        <r>
          <rPr>
            <sz val="8"/>
            <color indexed="81"/>
            <rFont val="Tahoma"/>
            <family val="2"/>
          </rPr>
          <t>Steps to be executed in the test case</t>
        </r>
      </text>
    </comment>
    <comment ref="I18" authorId="0">
      <text>
        <r>
          <rPr>
            <sz val="8"/>
            <color indexed="81"/>
            <rFont val="Tahoma"/>
            <family val="2"/>
          </rPr>
          <t>Expected result for each test case step</t>
        </r>
      </text>
    </comment>
    <comment ref="J18" authorId="0">
      <text>
        <r>
          <rPr>
            <sz val="8"/>
            <color indexed="81"/>
            <rFont val="Tahoma"/>
            <family val="2"/>
          </rPr>
          <t>Actual Result on test case execution</t>
        </r>
      </text>
    </comment>
    <comment ref="K18" authorId="0">
      <text>
        <r>
          <rPr>
            <sz val="8"/>
            <color indexed="81"/>
            <rFont val="Tahoma"/>
            <family val="2"/>
          </rPr>
          <t>Test case status as Pass/Fail,
Not Implemented, Blocked, Not Applicable
(Choose from drop-down list)</t>
        </r>
      </text>
    </comment>
    <comment ref="L18" authorId="0">
      <text>
        <r>
          <rPr>
            <sz val="8"/>
            <color indexed="81"/>
            <rFont val="Tahoma"/>
            <charset val="1"/>
          </rPr>
          <t xml:space="preserve">Test case execution date
(mm/dd/yyyy)
</t>
        </r>
      </text>
    </comment>
    <comment ref="M18" authorId="0">
      <text>
        <r>
          <rPr>
            <sz val="8"/>
            <color indexed="81"/>
            <rFont val="Tahoma"/>
            <family val="2"/>
          </rPr>
          <t>Execution Type as Manual/ Automation
(Choose from drop-down list)</t>
        </r>
      </text>
    </comment>
    <comment ref="N18" authorId="0">
      <text>
        <r>
          <rPr>
            <sz val="8"/>
            <color indexed="81"/>
            <rFont val="Tahoma"/>
            <family val="2"/>
          </rPr>
          <t>Build number on which the test case execution is carried out</t>
        </r>
      </text>
    </comment>
    <comment ref="O18" authorId="0">
      <text>
        <r>
          <rPr>
            <sz val="8"/>
            <color indexed="81"/>
            <rFont val="Tahoma"/>
            <family val="2"/>
          </rPr>
          <t>Bug ID when test case failed and bug is filed in TFS</t>
        </r>
      </text>
    </comment>
    <comment ref="P18" authorId="0">
      <text>
        <r>
          <rPr>
            <sz val="8"/>
            <color indexed="81"/>
            <rFont val="Tahoma"/>
            <family val="2"/>
          </rPr>
          <t>Comments/ Remarks (if any)</t>
        </r>
      </text>
    </comment>
  </commentList>
</comments>
</file>

<file path=xl/sharedStrings.xml><?xml version="1.0" encoding="utf-8"?>
<sst xmlns="http://schemas.openxmlformats.org/spreadsheetml/2006/main" count="1190" uniqueCount="496">
  <si>
    <t>Test Cases, Steps and Execution</t>
  </si>
  <si>
    <t>Status</t>
  </si>
  <si>
    <t>No of Test cases</t>
  </si>
  <si>
    <t>Percentage</t>
  </si>
  <si>
    <t>Total Test Cases</t>
  </si>
  <si>
    <t>Pass</t>
  </si>
  <si>
    <t>Fail</t>
  </si>
  <si>
    <t>Blocked</t>
  </si>
  <si>
    <t>TC Priority</t>
  </si>
  <si>
    <t>Category</t>
  </si>
  <si>
    <t>Title</t>
  </si>
  <si>
    <t>Pre-requisite</t>
  </si>
  <si>
    <t>Test Case Steps</t>
  </si>
  <si>
    <t>Build Number</t>
  </si>
  <si>
    <t>Bug ID</t>
  </si>
  <si>
    <t>Comments</t>
  </si>
  <si>
    <t>Execution Status</t>
  </si>
  <si>
    <t>Execution Date</t>
  </si>
  <si>
    <t>Actual Result</t>
  </si>
  <si>
    <t>Expected Result (per step)</t>
  </si>
  <si>
    <t>Execution Type</t>
  </si>
  <si>
    <t>Not Implemented</t>
  </si>
  <si>
    <t>Not Applicable</t>
  </si>
  <si>
    <t>Not Executed</t>
  </si>
  <si>
    <t>Executed</t>
  </si>
  <si>
    <t>TC ID</t>
  </si>
  <si>
    <t>P1</t>
  </si>
  <si>
    <t>Sr.
No.</t>
  </si>
  <si>
    <t>TC001</t>
  </si>
  <si>
    <t>Note: All below test cases are valid for short options also</t>
  </si>
  <si>
    <t>Usability/UI</t>
  </si>
  <si>
    <t>Automation</t>
  </si>
  <si>
    <t>Windowz Azure Plugin Installed</t>
  </si>
  <si>
    <t>Plugin Entry in Eclipse</t>
  </si>
  <si>
    <t>"Windows Azure Project" entry should be there.</t>
  </si>
  <si>
    <t>1. Go to File -&gt; New -&gt; Check "Windows Azure Project" Entry is present or not.</t>
  </si>
  <si>
    <t>Azure Project Creation</t>
  </si>
  <si>
    <t>Project should get created without any failure.</t>
  </si>
  <si>
    <t>1. Go to File -&gt; New -&gt; "Windows Azure Project" click. 
2.specify a name in project name text box i.e."MyProject". 
3.Click on "Finish".
4. Check in Project Explorer that project with name "MyProject" exists or not.</t>
  </si>
  <si>
    <t>1. Create an azure project with name "MyProject1" by clicking on "File -&gt; Windows Azure Project". 
2. On project creation wizard click on "Add" button.
3. Enter a role name in "Role name" text box (you can keep default name"WorkerRole1"… as well).
4. Change VM size/Instances if you want to change.
5. Click on "Add" button and specify Endpoint name.
6. Now select type as"Input" and enter "Public Port" and "Private Port" value.make sure that port is not in use.
7. click on "Ok" -&gt; "Ok" -&gt; Finish.</t>
  </si>
  <si>
    <t>Project with Endpoint(Input)</t>
  </si>
  <si>
    <t>Project with Endpoint(Internal)</t>
  </si>
  <si>
    <t>1. Create an azure project with name "MyProject11" by clicking on "File -&gt; Windows Azure Project". 
2. On project creation wizard click on "Add" button.
3. Enter a role name in "Role name" text box (you can keep default name"WorkerRole1"… as well).
4. Change VM size/Instances if you want to change.
5. Click on "Add" button and specify Endpoint name.
6. Now select type as"Internal" and enter "Private Port" value.make sure that port is not in use.
7. click on "Ok" -&gt; "Ok" -&gt; Finish.</t>
  </si>
  <si>
    <t>Project Rename</t>
  </si>
  <si>
    <t>1. Create an azure project with name "MyProj1".
2. Select the project and go to "File -&gt; Rename".
3. Rename the project to "MyProj11". 
4. check that project with new name ("MyProj11") exists or not.</t>
  </si>
  <si>
    <t>Project should get created without any failure.
Project should get renamed to new name.</t>
  </si>
  <si>
    <t>Project Properties View</t>
  </si>
  <si>
    <t>1. windowz Azure Plugin Installed.
2. Project already created.</t>
  </si>
  <si>
    <t>1. select the project if already created or create a new and select that.
2. Right click and go to Properties.
3. Select "Windows Azure"
4. Expand and go to "Remote Access" and "Roles" respectively.</t>
  </si>
  <si>
    <t>All three propeties pages should get render properly without any error.</t>
  </si>
  <si>
    <t>Project Properties View(Windows Azure)</t>
  </si>
  <si>
    <t>1. Project already created.</t>
  </si>
  <si>
    <t>1. select the project if already created or create a new and select that.
2. Right click and go to Properties.
3. Select "Windows Azure".
4. Check Service name is "Windows Azure Project" and build for combo list have two entries :- "Testing in emulator" and "Deployment to cloud"</t>
  </si>
  <si>
    <t>Properties page should be rendered properly and combo list and service name entries should be there.</t>
  </si>
  <si>
    <t>Project Properties View(Windows Azure) Testing in emulator</t>
  </si>
  <si>
    <t>1. select the project if already created or create a new and select that.
2. Right click and go to Properties.
3. Select "Windows Azure".
4. Change build for combo list value to "Testing in emulator". 
5. Click on "Ok"</t>
  </si>
  <si>
    <t>Everything should work fine without any error.
Check that same entry(Testing in emulator) should be selected there when you open the same page again.</t>
  </si>
  <si>
    <t>Project Properties View(Windows Azure) Deployment to cloud</t>
  </si>
  <si>
    <t>Everything should work fine without any error.
Check that same entry(Deployment to cloud) should be selected there when you open the same page again.</t>
  </si>
  <si>
    <t>1. select the project if already created or create a new and select that.
2. Right click and go to Properties.
3. Select "Windows Azure".
4. Change build for combo list value to "Deployment to cloud". 
5. Click on "Ok"</t>
  </si>
  <si>
    <t>Project Properties View (Roles)</t>
  </si>
  <si>
    <t>1. select the project if already created or create a new and select that.
2. Right click and go to Properties.
3. Select "Windows Azure".
4. Expand and go to "Roles".
5. Check that all the role which you have added while creating the project are there in table.If you have not added more roles in that case "workerRole1" will be there.</t>
  </si>
  <si>
    <t>User should be able to see the roles which he/she as created in role's table.</t>
  </si>
  <si>
    <t>Project Properties View (Roles) Edit/Remove button disabled</t>
  </si>
  <si>
    <t>1. select the project if already created or create a new and select that.
2. Right click and go to Properties.
3. Select "Windows Azure".
4. Expand and go to "Roles".
5. Check that Edit/Remove button should be disabled if no role has been selected.</t>
  </si>
  <si>
    <t>Edit/Remove button should be disabled. If no roles has been selected.</t>
  </si>
  <si>
    <t>Project Properties View (Roles) Edit/Remove button Enabled</t>
  </si>
  <si>
    <t>1. select the project if already created or create a new and select that.
2. Right click and go to Properties.
3. Select "Windows Azure".
4. Expand and go to "Roles".
5. Select a role from table and check that Edit/Remove button should be enabled.</t>
  </si>
  <si>
    <t>Edit/Remove button should be enabled.</t>
  </si>
  <si>
    <t>Project Properties View (Roles) Edit Role</t>
  </si>
  <si>
    <t>1. Project already created with more than 1 roles.</t>
  </si>
  <si>
    <t>1. select the project if already created or create a new and select that.
2. Right click and go to Properties.
3. Select "Windows Azure".
4. Expand and go to "Roles".
5. Select a role from table click on "Edit" button.
6. change Role name, VM size and instances.
7. Click on "OK" -&gt; "OK"</t>
  </si>
  <si>
    <t>Role name should be edited without any failure. Check the same by opening that role page again.</t>
  </si>
  <si>
    <t>Project Properties View (Roles) Edit Role/Endpoint</t>
  </si>
  <si>
    <t>1. Project already created with more than 1 roles and endpoints.</t>
  </si>
  <si>
    <t>1. select the project if already created or create a new with enpoints and select that.
2. Right click and go to Properties.
3. Select "Windows Azure".
4. Expand and go to "Roles".
5. Select a role from table which has endpoints and click on "Edit" button.
6. Modify any endpoint of type "Input" be changing its "Public Port" or "Private Port" value(make sure port should not be in use).
7. Click on "OK" -&gt; "OK"</t>
  </si>
  <si>
    <t>Endpoint should be modified properly without any error. Check the same by reopening the endpoint page again.</t>
  </si>
  <si>
    <t>1. select the project if already created or create a new with enpoints and select that.
2. Right click and go to Properties.
3. Select "Windows Azure".
4. Expand and go to "Roles".
5. Select a role from table which has endpoints and click on "Edit" button.
6. Modify any endpoint of type "Internal" be changing its "Private Port" value(make sure port should not be in use).
7. Check that "Public Port" has value "N/A"
8. Click on "OK" -&gt; "OK"</t>
  </si>
  <si>
    <t>1. Endpoint should be modified properly without any error. Check the same by reopening the endpoint page again.
2. Check that "Public Port" value is "N/A".</t>
  </si>
  <si>
    <t>Project Properties View (Roles) Edit Role/Endpoint/Type change Input -&gt; Internal</t>
  </si>
  <si>
    <t>1. Endpoint should be modified properly without any error. Check the same by reopening the endpoint page again.
2. Check that "Public Port" value is "N/A".
3. Check type has been changed to "Internal".</t>
  </si>
  <si>
    <t xml:space="preserve">Project Properties View (Roles) Edit Role/Endpoint/Type change Internal -&gt;Input </t>
  </si>
  <si>
    <t>1. select the project if already created or create a new with enpoints and select that.
2. Right click and go to Properties.
3. Select "Windows Azure".
4. Expand and go to "Roles".
5. Select a role from table which has endpoints and click on "Edit" button.
6. Modify any endpoint of type "Input" be changing its type from "Input" to "Internal".
7. Click on "OK" -&gt; "OK"</t>
  </si>
  <si>
    <t>1. select the project if already created or create a new with enpoints and select that.
2. Right click and go to Properties.
3. Select "Windows Azure".
4. Expand and go to "Roles".
5. Select a role from table which has endpoints and click on "Edit" button.
6. Modify any endpoint of type "Internal" be changing its type from "Internal" to "Input".
7. Click on "OK" -&gt; "OK"</t>
  </si>
  <si>
    <t>1. Endpoint should be modified properly without any error. Check the same by reopening the endpoint page again.
2. Check that "Public Port" value is same as "Private Port".
3. Check type has been changed to "Input".</t>
  </si>
  <si>
    <t>Project Properties View (Roles) Add Endpoint(Input) with wrong value1</t>
  </si>
  <si>
    <t>Project Properties View (Roles) Add Endpoint(Input) with wrong value2</t>
  </si>
  <si>
    <t>Project Properties View (Roles) Add Endpoint(Input) with wrong value3</t>
  </si>
  <si>
    <t>Project Properties View (Roles) Add Endpoint(Input) with wrong value4</t>
  </si>
  <si>
    <t>Project Properties View (Roles) Add Endpoint(Input) with wrong value5</t>
  </si>
  <si>
    <t>Project Properties View (Roles) Add Endpoint(Input) All values for VM size</t>
  </si>
  <si>
    <t xml:space="preserve">1. select the project if already created or create a new with enpoints and select that.
2. Right click and go to Properties.
3. Select "Windows Azure".
4. Expand and go to "Roles".
5. Click on "Add" button.
6. Open the VM size combo list by  clicking on it.
</t>
  </si>
  <si>
    <t>Combo List should contain all values for VM size like :- "Extra Large","Large',"Medium","Small", "Extra Small"</t>
  </si>
  <si>
    <t>1. select the project if already created or create a new with enpoints and select that.
2. Right click and go to Properties.
3. Select "Windows Azure".
4. Expand and go to "Roles".
5. Click on "Add" button.
6. Enter some character value "test" in "Instances" text box.
7. Click on "OK"</t>
  </si>
  <si>
    <t>User should get an error message saying "Not a valid parameter for endpoint".</t>
  </si>
  <si>
    <t>User should get an error message saying "Number of instances must be numeric and at least 1".</t>
  </si>
  <si>
    <t>User should get an error message saying "Not a valid name for endpoint".</t>
  </si>
  <si>
    <t>1. select the project if already created or create a new with enpoints and select that.
2. Right click and go to Properties.
3. Select "Windows Azure".
4. Expand and go to "Roles".
5. Click on "Add" button.
6. Click on "Add" button on role page.
7. specify a already existing endpoint name in endpoint's Name text box.
8. Click on "OK".</t>
  </si>
  <si>
    <t>1. select the project if already created or create a new with enpoints and select that.
2. Right click and go to Properties.
3. Select "Windows Azure".
4. Expand and go to "Roles".
5. Click on "Add" button.
6. Click on "Add" button on role page.
7. do not specify any value in any text box.
8. Click on "OK".</t>
  </si>
  <si>
    <t>1. select the project if already created or create a new with enpoints and select that.
2. Right click and go to Properties.
3. Select "Windows Azure".
4. Expand and go to "Roles".
5. Click on "Add" button.
6. Click on "Add" button on role page.
7. Specify a name(should not exists already).
8. Do not enter any port value.
9. Click on "OK".</t>
  </si>
  <si>
    <t>1. select the project if already created or create a new with enpoints and select that.
2. Right click and go to Properties.
3. Select "Windows Azure".
4. Expand and go to "Roles".
5. Click on "Add" button.
6. Click on "Add" button on role page.
7. Specify a name(should not exists already).
8. Enter port number's value as some character i.e "test".
9.Click on "OK".</t>
  </si>
  <si>
    <t>1. select the project if already created or create a new with enpoints and select that.
2. Right click and go to Properties.
3. Select "Windows Azure".
4. Expand and go to "Roles".
5. Click on "Add" button.
6. Click on "Add" button on role page.
7. Specify a name(should not exists already).
8. Enter port number's value which is already used by some other endpoint.
9. Click on "OK".</t>
  </si>
  <si>
    <t>Project Properties View (Roles) Add Endpoint(Input) wrong values for instances1.</t>
  </si>
  <si>
    <t>Project Properties View (Roles) Add Endpoint(Input) wrong values for instances2.</t>
  </si>
  <si>
    <t>1. select the project if already created or create a new with enpoints and select that.
2. Right click and go to Properties.
3. Select "Windows Azure".
4. Expand and go to "Roles".
5. Click on "Add" button.
6. Do not enter any value in "Instances" text box.
7. Click on "OK"</t>
  </si>
  <si>
    <t>Project Properties View (Roles) Add Role with wrong values</t>
  </si>
  <si>
    <t>1. select the project if already created or create a new with enpoints and select that.
2. Right click and go to Properties.
3. Select "Windows Azure".
4. Expand and go to "Roles".
5. Click on "Add" button.
6. Do not enter any value in "Role Name" and  "Instances" text box.
7. Click on "OK"</t>
  </si>
  <si>
    <t>User should get an error message saying "Not a valid name for a role".</t>
  </si>
  <si>
    <t>Rename Endpoint</t>
  </si>
  <si>
    <t>1. Project already created with more than 1 role and endpoints.</t>
  </si>
  <si>
    <t>User should get an error message saying "not a valid endpoint name".</t>
  </si>
  <si>
    <t>Rename Endpoint without any name</t>
  </si>
  <si>
    <t>Edit Endpoint port value</t>
  </si>
  <si>
    <t>Edit Endpoint port value with wrong value</t>
  </si>
  <si>
    <t>1. select the project if already created or create a new with enpoints and select that.
2. Right click and go to Properties.
3. Select "Windows Azure".
4. Expand and go to "Roles".
5. Select a role which is having more than 1 endpoints and click "Edit" button.
6. Select an entpoint and click on its port value if Type is "Input" then either from "Pirvate port" or "Public port" if Type is "Internal" then "Private Port".
7. now change the value to some other port number which is not used by other endpoint.
8. Now click on "OK".</t>
  </si>
  <si>
    <t xml:space="preserve">1. select the project if already created or create a new with enpoints and select that.
2. Right click and go to Properties.
3. Select "Windows Azure".
4. Expand and go to "Roles".
5. Select a role which is having more than 1 endpoints and click "Edit" button.
6. Select an entpoint and click on its port value if Type is "Input" then either from "Pirvate port" or "Public port" if Type is "Internal" then "Private Port".
7. now change the value to some other port number which is being used by other endpoint.
8. Now click on "OK" .
</t>
  </si>
  <si>
    <t>User should get an error message saying "the port is already in use".</t>
  </si>
  <si>
    <t>Role Rename</t>
  </si>
  <si>
    <t xml:space="preserve">Project already created. </t>
  </si>
  <si>
    <t>1. select the project if already created or create a new with enpoints and select that.
2. Open the project(expand) and go to select any role.
3. now go to File -&gt; Rename…
4. Specify any other name (not exists already).
5. Click "OK"</t>
  </si>
  <si>
    <t>Role should get renamed with new name without any error. Check that same by reopning the project or searching for the new role name.</t>
  </si>
  <si>
    <t>Role Rename Duplicate name</t>
  </si>
  <si>
    <t>1. select the project if already created or create a new with enpoints and select that.
2. Open the project(expand) and go to select any role.
3. now go to File -&gt; Rename…
4. Specify any name which exists already.</t>
  </si>
  <si>
    <t>"OK" button should get disabled and there should be an error message on same window saying "a file or folder with this name already exists".</t>
  </si>
  <si>
    <t>Project Rename Duplicate Name</t>
  </si>
  <si>
    <t>1. select the project if already created or create a new with enpoints and select that.
2.now go to File -&gt; Rename…
4. Specify any name which exists already.</t>
  </si>
  <si>
    <t>Project Creation with Duplicate name</t>
  </si>
  <si>
    <t xml:space="preserve">1. Go to File -&gt; New -&gt; "Windows Azure Project" click. 
2.specify a name in project name text box which is already exists. 
</t>
  </si>
  <si>
    <t>"Finish" button should get disabled and there should be an error message on same page saying that " A project with this name already exists".</t>
  </si>
  <si>
    <t>Endpoint Delete</t>
  </si>
  <si>
    <t>Role Delete</t>
  </si>
  <si>
    <t>1. select the project if already created or create a new with enpoints and select that.
2. Right click and go to Properties.
3. Select "Windows Azure".
4. Expand and go to "Roles".
5. Select a role which is having more than 1 endpoints and click "Edit" button.
6. Select an entpoint and click on its name.
7. now change the name to same as some other existing endpoint.
7. now just focus out of the row.</t>
  </si>
  <si>
    <t>1. select the project if already created or create a new with enpoints and select that.
2. Right click and go to Properties.
3. Select "Windows Azure".
4. Expand and go to "Roles".
5. Select a role which is having more than 1 endpoints and click "Edit" button.
6. Select an entpoint and click on its name.
7. now delete the name and do not specify any new name to endpoint.
8. Now click on "OK".</t>
  </si>
  <si>
    <t>1. select the project if already created or create a new with enpoints and select that.
2. Right click and go to Properties.
3. Select "Windows Azure".
4. Expand and go to "Roles".
5. Select a role which is having more than 1 endpoints and click "Edit" button.
6. Select an entpoint and click on "Remove" button.
7. Now click on "OK".</t>
  </si>
  <si>
    <t>Endpoint should get deleted from the list.Verify same by reopening that same role again.</t>
  </si>
  <si>
    <t>Role should get deleted from the list without any error.</t>
  </si>
  <si>
    <t>1. select the project if already created or create a new with enpoints and select that.
2. Right click and go to Properties.
3. Select "Windows Azure".
4. Expand and go to "Roles".
5. Select a role and click "Remove" button.
6. Now click on "OK".</t>
  </si>
  <si>
    <t>Remote Access - Remote check  button status</t>
  </si>
  <si>
    <t xml:space="preserve">1. select the project if already created or create a new with enpoints and select that.
2. Right click and go to Properties.
3. Select "Windows Azure".
4. Expand and go to "Remote Access".
</t>
  </si>
  <si>
    <t>By Default Remote access checkbox should be checked.</t>
  </si>
  <si>
    <t>1. select the project if already created or create a new with enpoints and select that.
2. Right click and go to Properties.
3. Select "Windows Azure".
4. Expand and go to "Remote Access".</t>
  </si>
  <si>
    <t>Remote Access - User Details</t>
  </si>
  <si>
    <t>User information like username,password,confirm password, certificate path,expiration date should be there.</t>
  </si>
  <si>
    <t>All text fields should get grayed out and remote check button should be unchecked.</t>
  </si>
  <si>
    <t xml:space="preserve">Check the Remote access check box again which we have unchecked in test case 39. </t>
  </si>
  <si>
    <t>All text fields should get enabled again and should display their old values.Remote check button should be checked.</t>
  </si>
  <si>
    <t>1. select the project if already created or create a new with enpoints and select that.
2. Right click and go to Properties.
3. Select "Windows Azure".
4. Expand and go to "Remote Access".
5. Uncheck the "Remote Access" check box.
6. Do not press "OK".</t>
  </si>
  <si>
    <t>1. select the project if already created or create a new with enpoints and select that.
2. Right click and go to Properties.
3. Select "Windows Azure".
4. Expand and go to "Remote Access".
5. Uncheck the "Remote Access" check box.
6. press "OK".</t>
  </si>
  <si>
    <t>All text fields should get grayed out and remote check button should be unchecked.
Data should be saved without any error.</t>
  </si>
  <si>
    <t xml:space="preserve">1. Open(Remote Access Properties page) the same project which we have created and saved in test case 41.
2. Check the "Remote Access" check box again.
</t>
  </si>
  <si>
    <t>1. Remote Check box should get checked.
2. All text field's value (except exipration date) should be blank.
3. Expiration Date should be today's date of next year by defalut.</t>
  </si>
  <si>
    <t>Remote Access -Reopen Remote Check disabled project.</t>
  </si>
  <si>
    <t>Remote Access - Uncheck Remote access check box and save.</t>
  </si>
  <si>
    <t>Remote Access - check Remote access check box</t>
  </si>
  <si>
    <t>Remote Access - Uncheck Remote access check box</t>
  </si>
  <si>
    <t>1. select the project if already created or create a new with enpoints and select that.
2. Right click and go to Properties.
3. Select "Windows Azure".
4. Expand and go to "Remote Access".
5. Do not alter any data.
6. press "OK".</t>
  </si>
  <si>
    <t>No error should come.</t>
  </si>
  <si>
    <t>Remote Access - Successful save without modifiation.</t>
  </si>
  <si>
    <t>Remote Access - Successful save with modifiation.</t>
  </si>
  <si>
    <t>1. select the project if already created or create a new with enpoints and select that.
2. Right click and go to Properties.
3. Select "Windows Azure".
4. Expand and go to "Remote Access".
5. Change the user name to some other value.
6. press "OK".</t>
  </si>
  <si>
    <t>Data should save successfully without any error.
Verify the same by reopening the page again.</t>
  </si>
  <si>
    <t>Remote Access - User name blank</t>
  </si>
  <si>
    <t>1. select the project if already created or create a new with enpoints and select that.
2. Right click and go to Properties.
3. Select "Windows Azure".
4. Expand and go to "Remote Access".
5. Change the user name to ""(blank) value.
6. press "OK".</t>
  </si>
  <si>
    <t>User should get an error message saying " User name cannot be blank".</t>
  </si>
  <si>
    <t>Remote Access - Expiration date blank</t>
  </si>
  <si>
    <t>User should get an error message saying " Expiration date cannot be blank".</t>
  </si>
  <si>
    <t>Remote Access - Certificate path blank</t>
  </si>
  <si>
    <t>User should get an error message saying " Certification path cannot be blank".</t>
  </si>
  <si>
    <t xml:space="preserve">Project already created and saved with Remote check disabled. </t>
  </si>
  <si>
    <t>1. select the project if already created or create a new and select that.
2. Right click and go to Properties.
3. Select "Windows Azure".
4. Expand and go to "Remote Access".
5. Change the expiration date to "(blank) value.
6. press "OK".</t>
  </si>
  <si>
    <t>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values in Username as "Test" password and confirm password as "Test!23"
8. keep certificate path to "(blank) value.
9. press "OK".</t>
  </si>
  <si>
    <t>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values in Username.
8. give some certificate path where any certificate already exists or select one from filesystem/workspace.
9.Keep Password and confirm password text field as blank.
10. Click on "OK".</t>
  </si>
  <si>
    <t>1. A warning message should come about user details are not complete.
2. Click on "No" user should remain on parent page(Remote Access).</t>
  </si>
  <si>
    <t>Remote Access -Password blank - No Selected</t>
  </si>
  <si>
    <t>Remote Access -Password blank - Yes Selected</t>
  </si>
  <si>
    <t>1. A warning message should come about user details are not complete.
2. Click on "Yes".
3. Data should be save successfully.
4. Verify the same by reopening the page again. Password and confirm password text field should be blank.</t>
  </si>
  <si>
    <t>Remote Access - Strong password</t>
  </si>
  <si>
    <t>Remote Access - Not Strong password</t>
  </si>
  <si>
    <t xml:space="preserve">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values in Username.
8. give some certificate path where any certificate already exists or select one from filesystem/workspace.
9.Enter Password text field values as "test".
10. Move focus out from Password text box.
</t>
  </si>
  <si>
    <t>On focus out event of Password text box user should get an error message about password is not strong.</t>
  </si>
  <si>
    <t>Now no error message should come on focus out event of Password text box about strong password.</t>
  </si>
  <si>
    <t>Remote Access -Password mismatch</t>
  </si>
  <si>
    <t>User should get an error message that password did not match with confirm password.
After pressing ok on error dialog user should remain on parent page i.e Remote access.</t>
  </si>
  <si>
    <t>Remote Access -Password match</t>
  </si>
  <si>
    <t>No error should come.Password should be accepted successfully.</t>
  </si>
  <si>
    <t>Remote Access -Expiration date wrong</t>
  </si>
  <si>
    <t>1. select the project if already created or create a new and select that.
2. Right click and go to Properties.
3. Select "Windows Azure".
4. Expand and go to "Remote Access".
5. click on "…" button next to expiration date text field. Select any date older than today's date.
6. Press "OK" on calender window.</t>
  </si>
  <si>
    <t>Error message saying that "Expiration date should be greater than today's should come.</t>
  </si>
  <si>
    <t>Remote Access -Expiration date correct</t>
  </si>
  <si>
    <t>1. select the project if already created or create a new and select that.
2. Right click and go to Properties.
3. Select "Windows Azure".
4. Expand and go to "Remote Access".
5. click on "…" button next to expiration date text field. Select any date greater than today's date.
6. Press "OK" on calender window.</t>
  </si>
  <si>
    <t>No error should come and date should be accepted.
Verifiy that selected date is being displyed in expiration date text box.</t>
  </si>
  <si>
    <t>Remote Access - Password focus in</t>
  </si>
  <si>
    <t xml:space="preserve">1. select the project if already created or create a new and select that.
2. Right click and go to Properties.
3. Select "Windows Azure".
4. Expand and go to "Remote Access".
5. click in Password text box.
</t>
  </si>
  <si>
    <t>Password text field should get blank on focus in event.</t>
  </si>
  <si>
    <t>Remote Access - Password focus out</t>
  </si>
  <si>
    <t>1. select the project if already created or create a new and select that.
2. Right click and go to Properties.
3. Select "Windows Azure".
4. Expand and go to "Remote Access".
5. click in Password text box.
6. without modifying anything move out from password text box.</t>
  </si>
  <si>
    <t>On focus out event of Password text box old password should get diaply again as we have not change anything.</t>
  </si>
  <si>
    <t>Remote Access - confirm password focus in</t>
  </si>
  <si>
    <t>1. select the project if already created or create a new and select that.
2. Right click and go to Properties.
3. Select "Windows Azure".
4. Expand and go to "Remote Access".
5. click in confirm password text box.</t>
  </si>
  <si>
    <t>confirm password text field should get blank on focus in event.</t>
  </si>
  <si>
    <t>Remote Access - confirm password focus out</t>
  </si>
  <si>
    <t>1. select the project if already created or create a new and select that.
2. Right click and go to Properties.
3. Select "Windows Azure".
4. Expand and go to "Remote Access".
5. click in confrim password text box.
6. without modifying anything move out from confirm password text box.</t>
  </si>
  <si>
    <t>On focus out event of confirm password text box old password should get diaply again as we have not change anything.</t>
  </si>
  <si>
    <t>Remote Access - Encrypted password</t>
  </si>
  <si>
    <t>1. select the project if already created or create a new and select that.
2. Right click and go to Properties.
3. Select "Windows Azure".
4. Expand and go to "Remote Access".
5. Enter a strong password in password and confirm password field i.e. "Test!@#4"
6. Keep other values same.
7. Click on "OK".</t>
  </si>
  <si>
    <t>No error should come.
Verify that password has been encrypted.(Hint :- password length will be longer)</t>
  </si>
  <si>
    <t>Remote Access -Certificate path changed</t>
  </si>
  <si>
    <t>1. select the project if already created or create a new and select that.
2. Right click and go to Properties.
3. Select "Windows Azure".
4. Expand and go to "Remote Access".
5. change the certificate path.select any other certificate from either workspace or filesystem.
6. Keep other values same.
7. Click on "OK".</t>
  </si>
  <si>
    <t>An error message saying that certificate path has been changed please re-enter/change your password" should come.
Click on "OK" on error dailog. 
Password and confirm password text box should get blank.</t>
  </si>
  <si>
    <t>1. select the project if already created or create a new and select that.
2. Right click and go to Properties.
3. Select "Windows Azure".
4. Expand and go to "Remote Access".
5. change the certificate path.select any other certificate from either workspace or filesystem.
6. Keep other values same.
7. Click on "OK".
8. Do not enter any values in password and confirm password text box.
9. click on "OK" button remote access page.</t>
  </si>
  <si>
    <t>Remote Access -Certificate path changed empty password prompt choice "No"</t>
  </si>
  <si>
    <t>Remote Access -Certificate path changed empty password prompt choice "Yes"</t>
  </si>
  <si>
    <t>Remote Access -Expiry date wrong value</t>
  </si>
  <si>
    <t>1. select the project if already created or create a new and select that.
2. Right click and go to Properties.
3. Select "Windows Azure".
4. Expand and go to "Remote Access".
5. Enter any wrong value like "abcdefg" in expiration date text field.
6. click on "OK"</t>
  </si>
  <si>
    <t>an error message saying that "error occurred while parsing expiration date" should come.</t>
  </si>
  <si>
    <t>Remote Access -Certificate path changed user click in password field and focus out</t>
  </si>
  <si>
    <t>1. select the project if already created or create a new and select that.
2. Right click and go to Properties.
3. Select "Windows Azure".
4. Expand and go to "Remote Access".
5. change the certificate path.select any other certificate from either workspace or filesystem.
6. Keep other values same.
7. Click on "OK".
8. on error message of certificate path change press "OK".
9. go to password text box without entering anything focus out from that.</t>
  </si>
  <si>
    <t>User should be able to see old encrypted password.</t>
  </si>
  <si>
    <t>Remote Access -Certificate path changed user click in confirm password field and focus out</t>
  </si>
  <si>
    <t>1. select the project if already created or create a new and select that.
2. Right click and go to Properties.
3. Select "Windows Azure".
4. Expand and go to "Remote Access".
5. change the certificate path.select any other certificate from either workspace or filesystem.
6. Keep other values same.
7. Click on "OK".
8. on error message of certificate path change press "OK".
9. go to confirm password text box without entering anything focus out from that.</t>
  </si>
  <si>
    <t>Both password and confirm password field should remain blank.</t>
  </si>
  <si>
    <t>Remote Access -Certificate path changed user click in password field and focus out to confirm password and again focus out</t>
  </si>
  <si>
    <t>1. select the project if already created or create a new and select that.
2. Right click and go to Properties.
3. Select "Windows Azure".
4. Expand and go to "Remote Access".
5. change the certificate path.select any other certificate from either workspace or filesystem.
6. Keep other values same.
7. Click on "OK".
8. on error message of certificate path change press "OK".
9. go to password text box without entering anything focus out from that.
10. go to confirm password text box and without entering anything focus out from that as well.</t>
  </si>
  <si>
    <t>User should be able to see old encrypted password in both text boxes.</t>
  </si>
  <si>
    <t>Remote Access -Certificate path changed user click in password field and focus out to other text box</t>
  </si>
  <si>
    <t>1. select the project if already created or create a new and select that.
2. Right click and go to Properties.
3. Select "Windows Azure".
4. Expand and go to "Remote Access".
5. change the certificate path.select any other certificate from either workspace or filesystem.
6. Keep other values same.
7. Click on "OK".
8. on error message of certificate path change press "OK".
9. go to password text box without entering anything focus out from that.
10. go to any other text box say "user name" or "certificate path"  and without changing anything click on "OK"</t>
  </si>
  <si>
    <t>User should get an error message saying that password has been changed. Please re-enter/change your password.</t>
  </si>
  <si>
    <t>Remote Access -Certificate path changed user click in password field and focus out and enter other password in confirm password text box</t>
  </si>
  <si>
    <t>1. select the project if already created or create a new and select that.
2. Right click and go to Properties.
3. Select "Windows Azure".
4. Expand and go to "Remote Access".
5. change the certificate path.select any other certificate from either workspace or filesystem.
6. Keep other values same.
7. Click on "OK".
8. on error message of certificate path change press "OK".
9. go to password text box without entering anything focus out from that.
10. go to confirm password text box and enter any value.
11. Click on "OK".</t>
  </si>
  <si>
    <t>Remote Access -select same Certificate path</t>
  </si>
  <si>
    <t xml:space="preserve">1. select the project if already created or create a new and select that.
2. Right click and go to Properties.
3. Select "Windows Azure".
4. Expand and go to "Remote Access".
5. change the certificate path.select the same certificate which was earlier there from workspace or filesystem.
6. Keep other values same.
7. click on "OK".
</t>
  </si>
  <si>
    <t>User should not get any error message and data should not be changed.
Verify the same by reopening the page again.</t>
  </si>
  <si>
    <t>Remote Access -click on workspace button</t>
  </si>
  <si>
    <t>1. select the project if already created or create a new and select that.
2. Right click and go to Properties.
3. Select "Windows Azure".
4. Expand and go to "Remote Access".
5. Now click on Workspace button.</t>
  </si>
  <si>
    <t>a new dailog box should open which shows the eclipse workspace path.
All project created in that workspace should be listed there.</t>
  </si>
  <si>
    <t>No error should come and data should be accepted properly.
Verify that certificate path is a relative one i.e it should start from ${basedir} in certificate path text box.</t>
  </si>
  <si>
    <t>Remote Access -Certificate path from workspace from other project</t>
  </si>
  <si>
    <t xml:space="preserve">1. select the project if already created or create a new and select that.
2. Right click and go to Properties.
3. Select "Windows Azure".
4. Expand and go to "Remote Access".
5. click on "workspace" button.
6.  Select a certificate from the same project from cert directory(select file with .cer extension).
</t>
  </si>
  <si>
    <t xml:space="preserve">1. select the project if already created or create a new and select that.
2. Right click and go to Properties.
3. Select "Windows Azure".
4. Expand and go to "Remote Access".
5. click on "workspace" button.
6.  Select a certificate from other project from cert directory(select file with .cer extension).
</t>
  </si>
  <si>
    <t xml:space="preserve">No error should come and data should be accepted properly.
Verify that certificate path is a absolute one i.e it should display complete path. </t>
  </si>
  <si>
    <t>Remote Access -Certificate path from workspace wrong file</t>
  </si>
  <si>
    <t>User should get an error message that Invalid certificate file path.</t>
  </si>
  <si>
    <t>Remote Access -Certificate path from workspace same project</t>
  </si>
  <si>
    <t>Remote Access -Certificate path from filesystem</t>
  </si>
  <si>
    <t>Remote Access -click on filesystem button</t>
  </si>
  <si>
    <t xml:space="preserve">1. select the project if already created or create a new and select that.
2. Right click and go to Properties.
3. Select "Windows Azure".
4. Expand and go to "Remote Access".
5. click on "filesystem" button.
</t>
  </si>
  <si>
    <t>a new dailog box should open which shows the filesystem strucutre of user system.
User should be able to see only folders and files(with .cer extension) only. If no file with .cer extn in that case only folders.</t>
  </si>
  <si>
    <t xml:space="preserve">1. select the project if already created or create a new and select that.
2. Right click and go to Properties.
3. Select "Windows Azure".
4. Expand and go to "Remote Access".
5. click on "filesystem" button.
6. select any .cer file from dailog box.
7. click on "Open" button on dailog box.
</t>
  </si>
  <si>
    <t xml:space="preserve">No error should come and certificate path should display the absolute path of the cer file.
</t>
  </si>
  <si>
    <t>1. select the project if already created or create a new and select that.
2. Right click and go to Properties.
3. Select "Windows Azure".
4. Expand and go to "Remote Access".
5. click on "filesystem" button.
6. select the .cer file from workspace location of same proejct in dailog box.
7. click on "Open" button on dailog box.</t>
  </si>
  <si>
    <t xml:space="preserve">No error should come and certificate path should display the relative path of the cer file(${basedir}….).
</t>
  </si>
  <si>
    <t>Remote Access -Certificate path from filesystem from workspace location of same project</t>
  </si>
  <si>
    <t>Remote Access -Certificate path from filesystem from workspace location of other project</t>
  </si>
  <si>
    <t>1. select the project if already created or create a new and select that.
2. Right click and go to Properties.
3. Select "Windows Azure".
4. Expand and go to "Remote Access".
5. click on "filesystem" button.
6. select the .cer file from workspace location of other proejct in dailog box.
7. click on "Open" button on dailog box.</t>
  </si>
  <si>
    <t>No error should come and certificate path should display the absolute path of the cer file.</t>
  </si>
  <si>
    <t>Remote Access -wrong certificate path without  filesystem and workspace button</t>
  </si>
  <si>
    <t>1. select the project if already created or create a new and select that.
2. Right click and go to Properties.
3. Select "Windows Azure".
4. Expand and go to "Remote Access".
5. Enter any wrong path which doesn't exists in certificate path text box.
6. click on "OK".
7. On certificate path change error dialog click "OK".
8. On password blank error dialog click "Yes".</t>
  </si>
  <si>
    <t>User should get an error message saying that Invalid certificate file path.</t>
  </si>
  <si>
    <t>Project already created and saved with Remote check disabled.</t>
  </si>
  <si>
    <t xml:space="preserve">Remote Access - Remote access is disabled already and now enter wrong certificate path </t>
  </si>
  <si>
    <t xml:space="preserve">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values in Username/password/confirm password(strong password).
8.  Enter any wrong path which doesn't exists in certificate path text box.
9. click on "OK"
</t>
  </si>
  <si>
    <t>Remote Access - all values proper</t>
  </si>
  <si>
    <t>1. select the project if already created or create a new and select that.
2. Right click and go to Properties.
3. Select "Windows Azure".
4. Expand and go to "Remote Access".
5. if Remote check is not disabled then uncheck the "Remote access" check box and press "OK"
6. Reopen the page again.
7. enter all correct values in Username/password/confirm password(strong password)/certificate path.
9. click on "OK"</t>
  </si>
  <si>
    <t>No error should come and data should be accepted.
Verify the same by reopening the page again.
Password must be in encrypted format.</t>
  </si>
  <si>
    <t>Remote Access - new button click</t>
  </si>
  <si>
    <t>1. select the project if already created or create a new and select that.
2. Right click and go to Properties.
3. Select "Windows Azure".
4. Expand and go to "Remote Access".
5. click on "new" button.</t>
  </si>
  <si>
    <t>1. select the project if already created or create a new and select that.
2. Right click and go to Properties.
3. Select "Windows Azure".
4. Expand and go to "Remote Access".
5. click on "new" button.
6. do not enter value click on "OK"</t>
  </si>
  <si>
    <t>Remote Access - new certificate password blank</t>
  </si>
  <si>
    <t>User should get an error that password cannnot be blank.</t>
  </si>
  <si>
    <t>Remote Access - new certificate password with space</t>
  </si>
  <si>
    <t>User should get an error that password is not correct.password should not contain any space.</t>
  </si>
  <si>
    <t>Remote Access - new certificate dailog certificate path blank</t>
  </si>
  <si>
    <t>Remote Access - new certificate dailog pfx file path blank</t>
  </si>
  <si>
    <t>User should get an error that certificate file path cannnot be blank.</t>
  </si>
  <si>
    <t>User should get an error that personal information exchange file path cannnot be blank.</t>
  </si>
  <si>
    <t>Remote Access - new certificate dailog click browse for cer</t>
  </si>
  <si>
    <t>Remote Access - new certificate dailog click browse for pfx</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</si>
  <si>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t>
  </si>
  <si>
    <t>Remote Access - new certificate dailog browse for cer</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</si>
  <si>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 any name to file in given text box for file name.
10. click on "Save"</t>
  </si>
  <si>
    <t xml:space="preserve">a new open dailog box should save which by default pointing to project location in workspace. </t>
  </si>
  <si>
    <t>No error should come.
Verify that cer file path text box contains the path which you have selected ending with .cer extension.</t>
  </si>
  <si>
    <t>Remote Access - new certificate dailog browse for pfx</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</si>
  <si>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 any name to file in given text box for file name.
10. click on "Save"</t>
  </si>
  <si>
    <t>No error should come.
Verify that cer file path text box contains the path which you have selected ending with .pfx extension.</t>
  </si>
  <si>
    <t>Remote Access - new certificate dailog browse for cer create file</t>
  </si>
  <si>
    <t>No error should come and after clicking on "OK" a file with given name should get created at speficed location.</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</si>
  <si>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 any name to file in given text box for file name.
10. click on "Save"
11. specify a location for pfx file.
12. Click on "OK".</t>
  </si>
  <si>
    <t>Remote Access - new certificate dailog browse for pfx create file</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</si>
  <si>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 any name to file in given text box for file name.
10. click on "Save"
11. specify a location for cer file.
12. Click on "OK".</t>
  </si>
  <si>
    <t>Remote Access - new certificate dailog browse for cer create file overwrite</t>
  </si>
  <si>
    <t>Remote Access - new certificate dailog browse for cer create file overwrite choice No</t>
  </si>
  <si>
    <t>User should be on save dialog box again without any error.</t>
  </si>
  <si>
    <t>Remote Access - new certificate dailog browse for cer create file overwrite choice Yes</t>
  </si>
  <si>
    <t>User should be on new certificate dailog box.
Cer path should contain the value which user has selected.</t>
  </si>
  <si>
    <t xml:space="preserve"> a warning dailog about overwriting the file should come.</t>
  </si>
  <si>
    <t>Remote Access - new certificate dailog browse for pfx create file overwrite</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</si>
  <si>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specify/select an already created file for file name.
10. click on "Save".</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</si>
  <si>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specify/select an already created file for file name.
10. click on "Save".
11. on file overwrite warning dailog select "Yes"</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</si>
  <si>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specify/select an already created file for file name.
10. click on "Save".
11. on file overwrite warning dailog select "No"</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</si>
  <si>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path text.
9. specify/select an already created file for file name.
10. click on "Save".</t>
  </si>
  <si>
    <t>Remote Access - new certificate dailog browse for pfx create file overwrite choice No</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</si>
  <si>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specify/select an already created file for file name.
10. click on "Save".
11. on file overwrite warning dailog select "No"</t>
  </si>
  <si>
    <t>Remote Access - new certificate dailog browse for pfx create file overwrite choice Yes</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</si>
  <si>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pfx path text.
9. specify/select an already created file for file name.
10. click on "Save".
11. on file overwrite warning dailog select "Yes"</t>
  </si>
  <si>
    <t>User should be on new certificate dailog box.
pfx path should contain the value which user has selected.</t>
  </si>
  <si>
    <t>Remote Access - new certificate dailog wrong cer path</t>
  </si>
  <si>
    <t>User should get an error saying that Invalid certificate file path.</t>
  </si>
  <si>
    <t>Remote Access - new certificate dailog wrong pfx path</t>
  </si>
  <si>
    <t>cer path must end only with single .cer extension.</t>
  </si>
  <si>
    <t>pfx path must end only with single .pfx extension.</t>
  </si>
  <si>
    <t>1. select the project if already created or create a new and select that.
2. Right click and go to Properties.
3. Select "Windows Azure".
4. Expand and go to "Remote Access".
5. click on "new" button.
6. enter any value in alias text box.
7. enter any value in password text box.
8. click on "Browse" button next to cer text box.
9. specify a valid file name and location.
10. click on "Browse" button next to pfx text box.
11. specify a valid file name and location.
10. click on "OK".</t>
  </si>
  <si>
    <t>No error should come.
Both cer and pfx file should get created at specifie location.
Certificate path text box of "Remote access" page should contain the location which we have mentioned in new certificate dialog cer path.</t>
  </si>
  <si>
    <t>a new dailog should open with components like password,confirm, cer file path and pfx file path.</t>
  </si>
  <si>
    <t>User should get an error that password cannot be blank.</t>
  </si>
  <si>
    <t>1. select the project if already created or create a new and select that.
2. Right click and go to Properties.
3. Select "Windows Azure".
4. Expand and go to "Remote Access".
5. click on "new" button.
6. enter any value in password text box which contains space or enter space as password.
7. click on "OK".</t>
  </si>
  <si>
    <t>1. select the project if already created or create a new and select that.
2. Right click and go to Properties.
3. Select "Windows Azure".
4. Expand and go to "Remote Access".
5. click on "new" button.
6. enter any value in password text  
7. Do not enter any value in other text boxes.click on "OK".</t>
  </si>
  <si>
    <t>User should get an error that confirm password cannot be blank.</t>
  </si>
  <si>
    <t>Remote Access - new certificate confirm password blank</t>
  </si>
  <si>
    <t>Remote Access - new certificate confirm password and password not matched</t>
  </si>
  <si>
    <t>1. select the project if already created or create a new and select that.
2. Right click and go to Properties.
3. Select "Windows Azure".
4. Expand and go to "Remote Access".
5. click on "new" button.
6. enter any value in password text  
7. Enter some other value in confirm text.
8. Enter proper values in cert and pfx text box resprectivley.
9. click on "OK".</t>
  </si>
  <si>
    <t>User should get an error that password and confirm password did not match.</t>
  </si>
  <si>
    <t>Debug Option - Available</t>
  </si>
  <si>
    <t xml:space="preserve">Project already created with some roles and endpoints. </t>
  </si>
  <si>
    <t>Debug option should be there.
Endpoint list should contain 5 rows.</t>
  </si>
  <si>
    <t>1. select the project if already created or create a new and select that.
2. Right click and go to Properties.
3. Select "Windows Azure".
4. Expand and go to "Roles".
5. Select any role and click on "Edit" button.
6.Check Debug option is there and Endpoint list contains 5 rows.
7. click on "Cancel".</t>
  </si>
  <si>
    <t xml:space="preserve">Debug Option - Enable Debug </t>
  </si>
  <si>
    <t xml:space="preserve">1. select the project if already created or create a new and select that.
2. Right click and go to Properties.
3. Select "Windows Azure".
4. Expand and go to "Roles".
5. Select any role and click on "Edit" button.
6.Check Debug check box to enable debug.
</t>
  </si>
  <si>
    <t>initially debug options should be disabled(assumption is that user has not enabled it earlier)
after selecting the check box all option should get enabled.</t>
  </si>
  <si>
    <t>a new entry should get added in endpoints list with name "Debugging" with port 8998 and 8081 respectively.
Endpoint to use combo list should contain the name of newly added endpoint as well as other endpoints.</t>
  </si>
  <si>
    <t xml:space="preserve">1. select the project if already created or create a new and select that.
2. Right click and go to Properties.
3. Select "Windows Azure".
4. Expand and go to "Roles".
5. Select any role and click on "Edit" button.
6.Check Debug check box to enable debug.
</t>
  </si>
  <si>
    <t>all other components should get disabled and the newly added endpoing "Debugging" should get removed.</t>
  </si>
  <si>
    <t xml:space="preserve">Debug Option - disble Debug before saving </t>
  </si>
  <si>
    <t xml:space="preserve">Debug Option - Enabled already </t>
  </si>
  <si>
    <t xml:space="preserve">Project already created with some roles and endpoints with debugging already enabled. </t>
  </si>
  <si>
    <t>check that debug check box should be checked and endpoints table should contain the debuggin endpoint name.</t>
  </si>
  <si>
    <t xml:space="preserve">Project already created with some roles and endpoints with debugging already disabled. </t>
  </si>
  <si>
    <t xml:space="preserve">Debug Option - disabled already but endpoint exists </t>
  </si>
  <si>
    <t xml:space="preserve">1. select the project if already created or create a new and select that.
2. Right click and go to Properties.
3. Select "Windows Azure".
4. Expand and go to "Roles".
5. Select any role and click on "Edit" button.
6. check the Debug check box again.
</t>
  </si>
  <si>
    <t xml:space="preserve"> a new endpoint named "Debugging1" with port "8999" and "8082" should get created and endpoint to user combo should display the new name along with other endpoints.(endpoint name may differ based on earlier created endpoints but it will be incremental to those)</t>
  </si>
  <si>
    <t>Project already created with some roles and endpoints with debugging already enabled.</t>
  </si>
  <si>
    <t>Debug Option - Enabled already remove endpoint</t>
  </si>
  <si>
    <t xml:space="preserve">1. select the project if already created or create a new and select that.
2. Right click and go to Properties.
3. Select "Windows Azure".
4. Expand and go to "Roles".
5. Select any role and click on "Edit" button.
6. now uncheck the Debug check box.
</t>
  </si>
  <si>
    <t>a message for removing the endpoint should come.
click "Yes". Endpoint should get removed from the list and debug should get disabled.</t>
  </si>
  <si>
    <t>Debug Option - Enabled already do not remove endpoint</t>
  </si>
  <si>
    <t>a message for removing the endpoint should come.
click "No". Endpoint should not get removed from the list only debug should get disabled.</t>
  </si>
  <si>
    <t xml:space="preserve">Debug Option - check suspend JVM </t>
  </si>
  <si>
    <t xml:space="preserve">1. select the project if already created or create a new and select that.
2. Right click and go to Properties.
3. Select "Windows Azure".
4. Expand and go to "Roles".
5. Select any role and click on "Edit" button.
6. now check the suspend jvm check box.
</t>
  </si>
  <si>
    <t>should remain checked wihile relaunching.</t>
  </si>
  <si>
    <t>Debug Option - create Debug Config</t>
  </si>
  <si>
    <t xml:space="preserve">1. select the project if already created or create a new and select that.
2. Right click and go to Properties.
3. Select "Windows Azure".
4. Expand and go to "Roles".
5. Select any role and click on "Edit" button.
6. check the Debug check box.
7. Click on "Create Debug Configuration..." button.
</t>
  </si>
  <si>
    <t>Debug Option - create Debug Config browse button</t>
  </si>
  <si>
    <t xml:space="preserve">1. select the project if already created or create a new and select that.
2. Right click and go to Properties.
3. Select "Windows Azure".
4. Expand and go to "Roles".
5. Select any role and click on "Edit" button.
6. check the Debug check box.
7. Click on "Create Debug Configuration..." button.
8. click on "Browse" button.
</t>
  </si>
  <si>
    <t>a new dialog box should get open which should contins list of java project only(opened only)
- No other project other than java type should be listed there.
- Only java type projects that are opened should get listed there.</t>
  </si>
  <si>
    <t>a new dialog box should get open with components like :- java project, host , emulator, cloud.
- Windows azure compute emulator should be checked by default.
- Windows azure cloud check box should be unchecked.</t>
  </si>
  <si>
    <t>Project already created with some roles and endpoints with debugging already enabled/enable if disabled.</t>
  </si>
  <si>
    <t xml:space="preserve">Project already created with some roles and endpoints with debugging already/enable if disabled. </t>
  </si>
  <si>
    <t xml:space="preserve">1. select the project if already created or create a new and select that.
2. Right click and go to Properties.
3. Select "Windows Azure".
4. Expand and go to "Roles".
5. Select any role and click on "Edit" button.
6. check the Debug check box.
7. Click on "Create Debug Configuration..." button.
8. click on "Windows azure cloud" check box.
</t>
  </si>
  <si>
    <t>host name text box should get enabled.</t>
  </si>
  <si>
    <t>Debug Option - create Debug Config -uncheck cloud check box</t>
  </si>
  <si>
    <t>Debug Option - create Debug Config -check cloud check box</t>
  </si>
  <si>
    <t xml:space="preserve">1. select the project if already created or create a new and select that.
2. Right click and go to Properties.
3. Select "Windows Azure".
4. Expand and go to "Roles".
5. Select any role and click on "Edit" button.
6. check the Debug check box.
7. Click on "Create Debug Configuration..." button.
8. uncheck "Windows azure cloud" check box(if already checked otherwise check and again uncheck).
</t>
  </si>
  <si>
    <t>host name text box should get disabled.</t>
  </si>
  <si>
    <t>Debug Option - create Debug Config -No value specified</t>
  </si>
  <si>
    <t xml:space="preserve">1. select the project if already created or create a new and select that.
2. Right click and go to Properties.
3. Select "Windows Azure".
4. Expand and go to "Roles".
5. Select any role and click on "Edit" button.
6. check the Debug check box.
7. Click on "Create Debug Configuration..." button.
8. Do not enter any java project value.
</t>
  </si>
  <si>
    <t>"OK" button should be disabled.</t>
  </si>
  <si>
    <t>Debug Option - create Debug Config -both check box are off</t>
  </si>
  <si>
    <t xml:space="preserve">1. select the project if already created or create a new and select that.
2. Right click and go to Properties.
3. Select "Windows Azure".
4. Expand and go to "Roles".
5. Select any role and click on "Edit" button.
6. check the Debug check box.
7. Click on "Create Debug Configuration..." button.
8. enter some project name.
9. uncheck both check boxes.
</t>
  </si>
  <si>
    <t>Debug Option - create Debug Config -cloud check but no host url</t>
  </si>
  <si>
    <t xml:space="preserve">1. select the project if already created or create a new and select that.
2. Right click and go to Properties.
3. Select "Windows Azure".
4. Expand and go to "Roles".
5. Select any role and click on "Edit" button.
6. check the Debug check box.
7. Click on "Create Debug Configuration..." button.
8.enter some project name.
9. check the cloud check box but do not enter any host url.
</t>
  </si>
  <si>
    <t>Debug Option - create Debug Config -wrong java project</t>
  </si>
  <si>
    <t>an error message should come saying that project is not a valid java project or projec doesn't exists.</t>
  </si>
  <si>
    <t>1. select the project if already created or create a new and select that.
2. Right click and go to Properties.
3. Select "Windows Azure".
4. Expand and go to "Roles".
5. Select any role and click on "Edit" button.
6. check the Debug check box.
7. Click on "Create Debug Configuration..." button.
8. enter any invalid java project name.
9. click on "OK"</t>
  </si>
  <si>
    <t>Debug Option - create Debug Config -all valid values</t>
  </si>
  <si>
    <t>1. select the project if already created or create a new and select that.
2. Right click and go to Properties.
3. Select "Windows Azure".
4. Expand and go to "Roles".
5. Select any role and click on "Edit" button.
6. check the Debug check box.
7. Click on "Create Debug Configuration..." button.
8. enter valid values in all text boxes.</t>
  </si>
  <si>
    <t>No error should come.
A message box saying about new configuration with given endpoints name has been created should come.</t>
  </si>
  <si>
    <t>Debug Option - create Debug Config -all valid values but something gone worng</t>
  </si>
  <si>
    <t>an error message should come stating about the problem.</t>
  </si>
  <si>
    <t>Debug Option - Enabled already rename endpoint</t>
  </si>
  <si>
    <t xml:space="preserve">1. select the project if already created or create a new and select that.
2. Right click and go to Properties.
3. Select "Windows Azure".
4. Expand and go to "Roles".
5. Select any role and click on "Edit" button.
6. now rename the debug associated end point name.
</t>
  </si>
  <si>
    <t>new name should get reflacted in the endpoint list as well as debug endpoint list.</t>
  </si>
  <si>
    <t xml:space="preserve">1. select the project if already created or create a new and select that.
2. Right click and go to Properties.
3. Select "Windows Azure".
4. Expand and go to "Roles".
5. Select any role and click on "Edit" button.
6. now remove the debug associated end point name.
</t>
  </si>
  <si>
    <t>Endpoint should not be there in endpoint list.
Debug endpoint list should get blank.
"OK" button should get disabled.</t>
  </si>
  <si>
    <t xml:space="preserve">1. Follow all steps of test case 109.
2. now again uncheck the check box for debug.
</t>
  </si>
  <si>
    <t>Requirement Id</t>
  </si>
  <si>
    <t>A.1</t>
  </si>
  <si>
    <t>A.2</t>
  </si>
  <si>
    <t>A.2.1</t>
  </si>
  <si>
    <t>D.1</t>
  </si>
  <si>
    <t>C.1</t>
  </si>
  <si>
    <t>F.3</t>
  </si>
  <si>
    <t>F.2</t>
  </si>
  <si>
    <t>F.1</t>
  </si>
  <si>
    <t>E.1.1</t>
  </si>
  <si>
    <t>E.1</t>
  </si>
  <si>
    <t>E.1.11</t>
  </si>
  <si>
    <t>E.1.2</t>
  </si>
  <si>
    <t>E.1.5</t>
  </si>
  <si>
    <t>E.1.6</t>
  </si>
  <si>
    <t>E.1.3</t>
  </si>
  <si>
    <t>E.1.4</t>
  </si>
  <si>
    <t>E.1.8</t>
  </si>
  <si>
    <t>E.1.9</t>
  </si>
  <si>
    <t>E.2.2</t>
  </si>
  <si>
    <t>1. select the project if already created or create a new and select that.
2. Right click and go to Properties.
3. Select "Windows Azure".
4. Expand and go to "Remote Access".
5. click on "new" button.
6. do not enter any value in password text box.
7. click on "OK".</t>
  </si>
  <si>
    <t>Remote Access - new certificate No Value</t>
  </si>
  <si>
    <t>E.2.3</t>
  </si>
  <si>
    <t>E.2.4</t>
  </si>
  <si>
    <t>Remote Access - new certificate dailog with proper values</t>
  </si>
  <si>
    <t>E.2.5</t>
  </si>
  <si>
    <t>G.1.1,G.1.2</t>
  </si>
  <si>
    <t>G.1.2</t>
  </si>
  <si>
    <t>G.1.3</t>
  </si>
  <si>
    <t>G.1.3,G.1.4</t>
  </si>
  <si>
    <t>G.1.4</t>
  </si>
  <si>
    <t>G.1.5</t>
  </si>
  <si>
    <t xml:space="preserve">Debug Option - Uncheck suspend JVM </t>
  </si>
  <si>
    <t xml:space="preserve">1. select the project if already created or create a new and select that.
2. Right click and go to Properties.
3. Select "Windows Azure".
4. Expand and go to "Roles".
5. Select any role and click on "Edit" button.
6. now Uncheck the suspend jvm check box.
</t>
  </si>
  <si>
    <t>should remain unchecked wihile relaunching.</t>
  </si>
  <si>
    <t>G.2.3</t>
  </si>
  <si>
    <t>G.2.5</t>
  </si>
  <si>
    <t>G.2.7</t>
  </si>
  <si>
    <t>G.2.2</t>
  </si>
  <si>
    <t>G.3.1</t>
  </si>
  <si>
    <t>G.1.6,G.2.1,G.2.4</t>
  </si>
  <si>
    <t xml:space="preserve">Create Project other location than default </t>
  </si>
  <si>
    <t xml:space="preserve">1. Go to File-new-Windows Azure Project.
2. Specify a project name.
3. Uncheck Use defalut location check box.
4. specify a location.
5. click finish.
</t>
  </si>
  <si>
    <t>Project should get created at given location.</t>
  </si>
  <si>
    <t>Create Project in working set</t>
  </si>
  <si>
    <t xml:space="preserve">1. Go to File-new-Windows Azure Project.
2. Specify a project name.
3. Check Add project to working set check box.
4. Select a working set using select button.
5. click finish.
</t>
  </si>
  <si>
    <t>Project should get created in given working set.</t>
  </si>
  <si>
    <t>1. select the project if already created or create a new and select that.
2. Right click and go to Properties.
3. Select "Windows Azure".
4. Expand and go to "Remote Access".
5.Enter Password text field values as "Test!234".
6. Move focus out from Password text box.</t>
  </si>
  <si>
    <t>1. select the project if already created or create a new and select that.
2. Right click and go to Properties.
3. Select "Windows Azure".
4. Expand and go to "Remote Access".
5.Enter Password text field values as "Test!234".
6. Enter some other value in confirm password text box(should not be same as password).
7. Click on "OK".</t>
  </si>
  <si>
    <t>1. select the project if already created or create a new and select that.
2. Right click and go to Properties.
3. Select "Windows Azure".
4. Expand and go to "Remote Access".
5.Enter Password text field values as "Test!234".
6. Enter same value in confirm password text box.
7. Click on "OK".</t>
  </si>
  <si>
    <t>1. select the project if already created or create a new and select that.
2. Right click and go to Properties.
3. Select "Windows Azure".
4. Expand and go to "Remote Access".
5. click on "workspace" button.
6. set path to a different file(not a cer file some other file like .pfx etc)
7. Click on "OK" on remote access page.
8. Click "OK" on certificate path change errorr message.
9. click on "Yes" on password empty warning message.</t>
  </si>
  <si>
    <t>Test case 83 is same for this</t>
  </si>
  <si>
    <t>1. select the project if already created or create a new and select that.
2. Right click and go to Properties.
3. Select "Windows Azure".
4. Expand and go to "Remote Access".
5. click on "new" button.
6. enter same value in password and confirm text box.
7. Do not enter any value in cer file path.
8. click on "OK".</t>
  </si>
  <si>
    <t>1. select the project if already created or create a new and select that.
2. Right click and go to Properties.
3. Select "Windows Azure".
4. Expand and go to "Remote Access".
5. click on "new" button.
6. enter any valid value in password  and confirm text box.
7. enter any valid location for cer file to save in cer text box.
8. Do not enter any value in pfx file path.
9. click on "OK".</t>
  </si>
  <si>
    <t>1. select the project if already created or create a new and select that.
2. Right click and go to Properties.
3. Select "Windows Azure".
4. Expand and go to "Remote Access".
5. click on "new" button.
6. enter any valid value in password and confirm text box.
7. click on "browse" button next to cer path text.</t>
  </si>
  <si>
    <t>1. select the project if already created or create a new and select that.
2. Right click and go to Properties.
3. Select "Windows Azure".
4. Expand and go to "Remote Access".
5. click on "new" button.
6. enter valid value in password text box.
7. enter same value in confirm text box.
8. enter valid file path in pfx path text box.
9. enter any wrong path in cer path text box.
10. Click on "OK".</t>
  </si>
  <si>
    <t>1. select the project if already created or create a new and select that.
2. Right click and go to Properties.
3. Select "Windows Azure".
4. Expand and go to "Remote Access".
5. click on "new" button.
6. enter valid value in password text box.
7. enter same value in confirm text box.
8. enter valid file path in cer path text box.
9. enter any wrong path in pfx path text box.
10. Click on "OK".</t>
  </si>
  <si>
    <t>Remote Access - new certificate dailog wrong cer file name with not a .cer extension</t>
  </si>
  <si>
    <t>Remote Access - new certificate dailog wrong cer file name with user not specified .pfx extension</t>
  </si>
  <si>
    <t>1. select the project if already created or create a new and select that.
2. Right click and go to Properties.
3. Select "Windows Azure".
4. Expand and go to "Remote Access".
5. click on "new" button.
6. enter any valid value in password text box.
7. enter same value in confirm text box.
8. specify a file name not ending with .cer extension(some other extension).
9. Enter proper value in pfx text box.
10. click on "Save".</t>
  </si>
  <si>
    <t>1. select the project if already created or create a new and select that.
2. Right click and go to Properties.
3. Select "Windows Azure".
4. Expand and go to "Remote Access".
5. click on "new" button.
6. enter any valid value in password text box.
7. enter same value in Confirm text box.
8. Enter proper value in cer text box.
9. specify a file name not ending with .pfx extension.
10. click on "Save".</t>
  </si>
  <si>
    <t>Remote Access :- Ok to Leave</t>
  </si>
  <si>
    <t xml:space="preserve">1. Create a new project and go to remote access page.
2. Change the user name as "" (blank).
3. Now switch to some other page for example click on Roles on left side properties section
</t>
  </si>
  <si>
    <t>User should get an error message that current page has invalid values.User should not be able to move to other page until has has fixed all these errors.</t>
  </si>
  <si>
    <t>New Certificate :- confirm password with space.</t>
  </si>
  <si>
    <t>1. Create a new project and go to remote access page.
2. Click on "New" button.
3. On new certificate dialog enter valid value in Password text.
4. Enter a password with space in confrim password text.
5. Click on "OK"</t>
  </si>
  <si>
    <t>New Certificate :- certificate path with folder only.</t>
  </si>
  <si>
    <t xml:space="preserve">1. Create a new project and go to remote access page.
2. Click on "New" button.
3. On new certificate dialog enter valid value in Password/confirm text.
4. Enter a certificate path till folder location only.
5. Click on "OK"
</t>
  </si>
  <si>
    <t>User should get an error that file name should contains cer and pfx as extention.</t>
  </si>
  <si>
    <t>1. select the project if already created or create a new and select that.
2. Right click and go to Properties.
3. Select "Windows Azure".
4. Expand and go to "Roles".
5. Select any role and click on "Edit" button.
6. check debug option and click "Ok".
7. again reopen the same role.</t>
  </si>
  <si>
    <t>StarterKit and Encutil extract</t>
  </si>
  <si>
    <t xml:space="preserve">1. Remove encutil.exe from temp loccation if already exists.
2. Using starter kit extract the encutil file on temp location.
3. Verify if file exists or not.
</t>
  </si>
  <si>
    <t>File should get extracted at temp location.</t>
  </si>
  <si>
    <t>Debug Configuration :-  debug endpoint list with input type endpoint only</t>
  </si>
  <si>
    <t xml:space="preserve">1. Create a project with some endpoints (input and internal).
2. Open the roles property page and select the respective role.
3.if debug is already enabled then check the debug enpoint list or else enable and check that.
</t>
  </si>
  <si>
    <t>Debug entpoint list should contain only input type endpoints.</t>
  </si>
  <si>
    <t>Debug Configuration :-  change input type endpoint to internal</t>
  </si>
  <si>
    <t xml:space="preserve">1. Create a project with some endpoints (input and internal).
2. Open the roles property page and select the respective role.
3.if debug is already enabled then check the debug enpoint list or else enable.
4. change any endpoint's type from input to internal.
</t>
  </si>
  <si>
    <t>Debug entpoint list should contain only input type endpoints.
The changed enpoint should not be there in debug list.</t>
  </si>
  <si>
    <t>Debug Configuration :-  Change debug associated endpoint to internal</t>
  </si>
  <si>
    <t>Windowz Azure Plugin Installed and Debug enabled</t>
  </si>
  <si>
    <t xml:space="preserve">1. Create a project with some endpoints (input and internal).
2. Open the roles property page and select the respective role.
3.Now change the associated endpoint type to internal.
</t>
  </si>
  <si>
    <t>Debug endpoint text should get blank.
Ok button should get disabled.</t>
  </si>
  <si>
    <t>Debug Configuration :-  Change endpoint from internal to input</t>
  </si>
  <si>
    <t>1. Create a project with some endpoints (input and internal).
2. Open the roles property page and select the respective role.
3.Now change any endpoint type from internal to internal.</t>
  </si>
  <si>
    <t>The endpoint should get added in debug endpoint list.</t>
  </si>
  <si>
    <t>Remote Access -Expiration date UI</t>
  </si>
  <si>
    <t xml:space="preserve">1. select the project if already created or create a new and select that.
2. Right click and go to Properties.
3. Select "Windows Azure".
4. Expand and go to "Remote Access".
5. click on "…" button next to expiration date text field. 
</t>
  </si>
  <si>
    <t>A Dialog box for date selection should come.</t>
  </si>
  <si>
    <t>New Certificate :- certificate path with no folder.</t>
  </si>
  <si>
    <t xml:space="preserve">1. Create a new project and go to remote access page.
2. Click on "New" button.
3. On new certificate dialog enter valid value in Password/confirm text.
4. Enter a certificate path with no folder location (i.e without any /).
5. Click on "OK"
</t>
  </si>
  <si>
    <t>User should get an error that invalid certificate file path.</t>
  </si>
  <si>
    <t>New Certificate :- certificate path of same project.</t>
  </si>
  <si>
    <t xml:space="preserve">1. Create a new project and go to remote access page.
2. Click on "New" button.
3. On new certificate dialog enter valid value in Password/confirm text.
4. Enter the certificate path and pfx path of same project.
5. Click on "OK"
</t>
  </si>
  <si>
    <t>Path text fiels value should start with ${basedir} as the certificate path is of same project.</t>
  </si>
  <si>
    <t>Remote Access - ok to leave -expiration date blank</t>
  </si>
  <si>
    <t xml:space="preserve">1. Create a new project and go to remote access page.
2. set expiration date as blank.
3. move to some other page like Roles page.
</t>
  </si>
  <si>
    <t>User should get an error that page contains invalid values and user should be on same page.</t>
  </si>
  <si>
    <t>Remote Access - ok to leave -certificate path doesn't exists</t>
  </si>
  <si>
    <t xml:space="preserve">1. Create a new project and go to remote access page.
2. set certificate path as wrong path.
3. move to some other page like Roles page.
</t>
  </si>
  <si>
    <t>Debug Configuration :-  Remove other endpoint</t>
  </si>
  <si>
    <t>1. Create a project with some endpoints (input and internal) and debug enabled.
2. Open the roles property page and select the respective role.
3.Now remove any endpoint other than that debugging.</t>
  </si>
  <si>
    <t>Endpoint should also get removed from the debug list.</t>
  </si>
  <si>
    <t>Debug Configuration :-  add a endpoint while debug is enabled</t>
  </si>
  <si>
    <t xml:space="preserve">1. Create a project with some endpoints (input and internal) and debug enabled.
2. add a new endpoint of type input.
</t>
  </si>
  <si>
    <t>The endpoint should get added in debug endpoint list as well as endpoints list.</t>
  </si>
  <si>
    <t>Debug Configuration :-  Create debug for both emulator and cloud</t>
  </si>
  <si>
    <t>1. Create a project with some endpoints (input and internal) and debug enabled.
2. create a new debug configuration using create debug configuration button.
3. specify a java project name and also check emulator and cloud check buttons and specify a host url.
4. click on OK.</t>
  </si>
  <si>
    <t>a confirmation dialog should come about debug configuration creation.</t>
  </si>
  <si>
    <t>Debug Configuration :- add endpoint cancel pressed</t>
  </si>
  <si>
    <t xml:space="preserve">1. Create a project with some endpoints (input and internal)and debug enabled.
2. click on add button and press cancel. </t>
  </si>
  <si>
    <t>The endpoint should not get created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</si>
</sst>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0" x14ac:knownFonts="1">
    <font>
      <sz val="11"/>
      <color theme="1"/>
      <name val="Calibri"/>
      <family val="2"/>
      <scheme val="minor"/>
    </font>
    <font>
      <u/>
      <sz val="10"/>
      <color indexed="12"/>
      <name val="Arial"/>
      <family val="2"/>
    </font>
    <font>
      <sz val="10"/>
      <name val="Arial"/>
      <family val="2"/>
    </font>
    <font>
      <b/>
      <sz val="9"/>
      <name val="Verdana"/>
      <family val="2"/>
    </font>
    <font>
      <sz val="9"/>
      <name val="Verdana"/>
      <family val="2"/>
    </font>
    <font>
      <sz val="9"/>
      <color indexed="12"/>
      <name val="Verdana"/>
      <family val="2"/>
    </font>
    <font>
      <sz val="9"/>
      <color indexed="17"/>
      <name val="Verdana"/>
      <family val="2"/>
    </font>
    <font>
      <sz val="9"/>
      <color indexed="10"/>
      <name val="Verdana"/>
      <family val="2"/>
    </font>
    <font>
      <sz val="9"/>
      <color indexed="8"/>
      <name val="Verdana"/>
      <family val="2"/>
    </font>
    <font>
      <sz val="9"/>
      <color indexed="20"/>
      <name val="Verdana"/>
      <family val="2"/>
    </font>
    <font>
      <sz val="8"/>
      <color indexed="81"/>
      <name val="Tahoma"/>
      <family val="2"/>
    </font>
    <font>
      <sz val="9"/>
      <color theme="1"/>
      <name val="Verdana"/>
      <family val="2"/>
    </font>
    <font>
      <sz val="9"/>
      <color theme="1"/>
      <name val="Calibri"/>
      <family val="2"/>
      <scheme val="minor"/>
    </font>
    <font>
      <u/>
      <sz val="9"/>
      <color indexed="12"/>
      <name val="Verdana"/>
      <family val="2"/>
    </font>
    <font>
      <b/>
      <u/>
      <sz val="9"/>
      <name val="Verdana"/>
      <family val="2"/>
    </font>
    <font>
      <u/>
      <sz val="10"/>
      <color indexed="12"/>
      <name val="Arial"/>
      <family val="2"/>
    </font>
    <font>
      <sz val="10"/>
      <name val="Arial"/>
      <family val="2"/>
    </font>
    <font>
      <u/>
      <sz val="10"/>
      <color indexed="12"/>
      <name val="Arial"/>
    </font>
    <font>
      <sz val="10"/>
      <name val="Arial"/>
    </font>
    <font>
      <sz val="8"/>
      <color indexed="81"/>
      <name val="Tahoma"/>
      <charset val="1"/>
    </font>
    <font>
      <sz val="10"/>
      <color theme="1"/>
      <name val="Verdana"/>
      <family val="2"/>
    </font>
    <font>
      <sz val="9"/>
      <color rgb="FFFF0000"/>
      <name val="Verdana"/>
      <family val="2"/>
    </font>
    <font>
      <sz val="9"/>
      <color rgb="FF00B0F0"/>
      <name val="Verdana"/>
      <family val="2"/>
    </font>
    <font>
      <sz val="9"/>
      <color rgb="FF0000FF"/>
      <name val="Verdana"/>
      <family val="2"/>
    </font>
    <font>
      <sz val="9"/>
      <color rgb="FF92D050"/>
      <name val="Verdana"/>
      <family val="2"/>
    </font>
    <font>
      <sz val="9"/>
      <color rgb="FF00B050"/>
      <name val="Verdana"/>
      <family val="2"/>
    </font>
    <font>
      <sz val="10"/>
      <color rgb="FF0000FF"/>
      <name val="Verdana"/>
      <family val="2"/>
    </font>
    <font>
      <sz val="9"/>
      <color rgb="FF0000FF"/>
      <name val="Calibri"/>
      <family val="2"/>
      <scheme val="minor"/>
    </font>
    <font>
      <sz val="10"/>
      <color rgb="FFFF0000"/>
      <name val="Verdana"/>
      <family val="2"/>
    </font>
    <font>
      <sz val="9"/>
      <color rgb="FFFF0000"/>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10">
    <xf numFmtId="0" fontId="0" fillId="0" borderId="0"/>
    <xf numFmtId="0" fontId="2" fillId="0" borderId="0"/>
    <xf numFmtId="0" fontId="15" fillId="0" borderId="0" applyNumberFormat="0" applyFill="0" applyBorder="0" applyAlignment="0" applyProtection="0">
      <alignment vertical="top"/>
      <protection locked="0"/>
    </xf>
    <xf numFmtId="0" fontId="16" fillId="0" borderId="0"/>
    <xf numFmtId="0" fontId="1" fillId="0" borderId="0" applyNumberFormat="0" applyFill="0" applyBorder="0" applyAlignment="0" applyProtection="0">
      <alignment vertical="top"/>
      <protection locked="0"/>
    </xf>
    <xf numFmtId="0" fontId="2" fillId="0" borderId="0"/>
    <xf numFmtId="0" fontId="17" fillId="0" borderId="0" applyNumberFormat="0" applyFill="0" applyBorder="0" applyAlignment="0" applyProtection="0">
      <alignment vertical="top"/>
      <protection locked="0"/>
    </xf>
    <xf numFmtId="0" fontId="18" fillId="0" borderId="0"/>
    <xf numFmtId="0" fontId="1" fillId="0" borderId="0" applyNumberFormat="0" applyFill="0" applyBorder="0" applyAlignment="0" applyProtection="0">
      <alignment vertical="top"/>
      <protection locked="0"/>
    </xf>
    <xf numFmtId="0" fontId="2" fillId="0" borderId="0"/>
  </cellStyleXfs>
  <cellXfs count="61">
    <xf numFmtId="0" fontId="0" fillId="0" borderId="0" xfId="0"/>
    <xf numFmtId="0" fontId="12" fillId="0" borderId="0" xfId="0" applyFont="1" applyAlignment="1">
      <alignment vertical="top"/>
    </xf>
    <xf numFmtId="0" fontId="13" fillId="0" borderId="0" xfId="4" applyFont="1" applyAlignment="1" applyProtection="1">
      <alignment horizontal="center" vertical="top"/>
    </xf>
    <xf numFmtId="0" fontId="4" fillId="0" borderId="0" xfId="5" applyFont="1" applyAlignment="1">
      <alignment horizontal="center" vertical="top" wrapText="1"/>
    </xf>
    <xf numFmtId="0" fontId="4" fillId="0" borderId="0" xfId="5" applyFont="1" applyAlignment="1">
      <alignment horizontal="left" vertical="top" wrapText="1"/>
    </xf>
    <xf numFmtId="0" fontId="3" fillId="2" borderId="5" xfId="5" applyFont="1" applyFill="1" applyBorder="1" applyAlignment="1">
      <alignment horizontal="center" vertical="top" wrapText="1"/>
    </xf>
    <xf numFmtId="0" fontId="3" fillId="2" borderId="6" xfId="5" applyFont="1" applyFill="1" applyBorder="1" applyAlignment="1">
      <alignment horizontal="center" vertical="top" wrapText="1"/>
    </xf>
    <xf numFmtId="0" fontId="3" fillId="2" borderId="7" xfId="5" applyFont="1" applyFill="1" applyBorder="1" applyAlignment="1">
      <alignment horizontal="center" vertical="top" wrapText="1"/>
    </xf>
    <xf numFmtId="0" fontId="4" fillId="0" borderId="0" xfId="5" applyFont="1" applyBorder="1" applyAlignment="1">
      <alignment horizontal="left" vertical="top" wrapText="1"/>
    </xf>
    <xf numFmtId="0" fontId="4" fillId="0" borderId="0" xfId="5" applyFont="1" applyAlignment="1">
      <alignment horizontal="center" vertical="top"/>
    </xf>
    <xf numFmtId="9" fontId="5" fillId="2" borderId="10" xfId="5" applyNumberFormat="1" applyFont="1" applyFill="1" applyBorder="1" applyAlignment="1">
      <alignment horizontal="center" vertical="top" wrapText="1"/>
    </xf>
    <xf numFmtId="2" fontId="4" fillId="0" borderId="0" xfId="5" applyNumberFormat="1" applyFont="1" applyBorder="1" applyAlignment="1">
      <alignment horizontal="left" vertical="top" wrapText="1"/>
    </xf>
    <xf numFmtId="0" fontId="6" fillId="2" borderId="11" xfId="5" applyFont="1" applyFill="1" applyBorder="1" applyAlignment="1">
      <alignment horizontal="left" vertical="top" wrapText="1"/>
    </xf>
    <xf numFmtId="0" fontId="6" fillId="2" borderId="12" xfId="5" applyFont="1" applyFill="1" applyBorder="1" applyAlignment="1">
      <alignment horizontal="center" vertical="top" wrapText="1"/>
    </xf>
    <xf numFmtId="9" fontId="6" fillId="2" borderId="13" xfId="5" applyNumberFormat="1" applyFont="1" applyFill="1" applyBorder="1" applyAlignment="1">
      <alignment horizontal="center" vertical="top" wrapText="1"/>
    </xf>
    <xf numFmtId="2" fontId="6" fillId="0" borderId="0" xfId="5" applyNumberFormat="1" applyFont="1" applyBorder="1" applyAlignment="1">
      <alignment horizontal="left" vertical="top" wrapText="1"/>
    </xf>
    <xf numFmtId="0" fontId="7" fillId="2" borderId="11" xfId="5" applyFont="1" applyFill="1" applyBorder="1" applyAlignment="1">
      <alignment horizontal="left" vertical="top" wrapText="1"/>
    </xf>
    <xf numFmtId="9" fontId="7" fillId="2" borderId="13" xfId="5" applyNumberFormat="1" applyFont="1" applyFill="1" applyBorder="1" applyAlignment="1">
      <alignment horizontal="center" vertical="top" wrapText="1"/>
    </xf>
    <xf numFmtId="2" fontId="7" fillId="0" borderId="0" xfId="5" applyNumberFormat="1" applyFont="1" applyBorder="1" applyAlignment="1">
      <alignment horizontal="left" vertical="top" wrapText="1"/>
    </xf>
    <xf numFmtId="0" fontId="8" fillId="2" borderId="11" xfId="5" applyFont="1" applyFill="1" applyBorder="1" applyAlignment="1">
      <alignment horizontal="left" vertical="top" wrapText="1"/>
    </xf>
    <xf numFmtId="2" fontId="8" fillId="0" borderId="0" xfId="5" applyNumberFormat="1" applyFont="1" applyBorder="1" applyAlignment="1">
      <alignment horizontal="left" vertical="top" wrapText="1"/>
    </xf>
    <xf numFmtId="9" fontId="4" fillId="2" borderId="13" xfId="5" applyNumberFormat="1" applyFont="1" applyFill="1" applyBorder="1" applyAlignment="1">
      <alignment horizontal="center" vertical="top" wrapText="1"/>
    </xf>
    <xf numFmtId="2" fontId="9" fillId="0" borderId="0" xfId="5" applyNumberFormat="1" applyFont="1" applyFill="1" applyBorder="1" applyAlignment="1">
      <alignment horizontal="left" vertical="top" wrapText="1"/>
    </xf>
    <xf numFmtId="0" fontId="3" fillId="4" borderId="18" xfId="5" applyFont="1" applyFill="1" applyBorder="1" applyAlignment="1">
      <alignment horizontal="center" vertical="top" wrapText="1"/>
    </xf>
    <xf numFmtId="0" fontId="3" fillId="4" borderId="18" xfId="5" applyFont="1" applyFill="1" applyBorder="1" applyAlignment="1">
      <alignment horizontal="left" vertical="top" wrapText="1"/>
    </xf>
    <xf numFmtId="0" fontId="3" fillId="4" borderId="18" xfId="5" applyFont="1" applyFill="1" applyBorder="1" applyAlignment="1" applyProtection="1">
      <alignment horizontal="center" vertical="top" wrapText="1"/>
      <protection locked="0"/>
    </xf>
    <xf numFmtId="0" fontId="21" fillId="2" borderId="12" xfId="5" applyFont="1" applyFill="1" applyBorder="1" applyAlignment="1">
      <alignment horizontal="center" vertical="top" wrapText="1"/>
    </xf>
    <xf numFmtId="0" fontId="4" fillId="2" borderId="12" xfId="5" applyFont="1" applyFill="1" applyBorder="1" applyAlignment="1">
      <alignment horizontal="center" vertical="top" wrapText="1"/>
    </xf>
    <xf numFmtId="0" fontId="23" fillId="2" borderId="9" xfId="5" applyFont="1" applyFill="1" applyBorder="1" applyAlignment="1">
      <alignment horizontal="center" vertical="top" wrapText="1"/>
    </xf>
    <xf numFmtId="0" fontId="23" fillId="2" borderId="8" xfId="5" applyFont="1" applyFill="1" applyBorder="1" applyAlignment="1">
      <alignment horizontal="left" vertical="top" wrapText="1"/>
    </xf>
    <xf numFmtId="0" fontId="23" fillId="2" borderId="14" xfId="5" applyFont="1" applyFill="1" applyBorder="1" applyAlignment="1">
      <alignment horizontal="left" vertical="top" wrapText="1"/>
    </xf>
    <xf numFmtId="0" fontId="23" fillId="2" borderId="15" xfId="5" applyFont="1" applyFill="1" applyBorder="1" applyAlignment="1">
      <alignment horizontal="center" vertical="top" wrapText="1"/>
    </xf>
    <xf numFmtId="9" fontId="23" fillId="2" borderId="16" xfId="5" applyNumberFormat="1" applyFont="1" applyFill="1" applyBorder="1" applyAlignment="1">
      <alignment horizontal="center" vertical="top" wrapText="1"/>
    </xf>
    <xf numFmtId="0" fontId="22" fillId="2" borderId="19" xfId="5" applyFont="1" applyFill="1" applyBorder="1" applyAlignment="1">
      <alignment horizontal="left" vertical="top" wrapText="1"/>
    </xf>
    <xf numFmtId="0" fontId="22" fillId="2" borderId="20" xfId="5" applyFont="1" applyFill="1" applyBorder="1" applyAlignment="1">
      <alignment horizontal="center" vertical="top" wrapText="1"/>
    </xf>
    <xf numFmtId="9" fontId="22" fillId="2" borderId="13" xfId="5" applyNumberFormat="1" applyFont="1" applyFill="1" applyBorder="1" applyAlignment="1">
      <alignment horizontal="center" vertical="top" wrapText="1"/>
    </xf>
    <xf numFmtId="0" fontId="11" fillId="0" borderId="0" xfId="0" applyFont="1" applyAlignment="1">
      <alignment vertical="top"/>
    </xf>
    <xf numFmtId="0" fontId="20" fillId="0" borderId="12" xfId="0" applyFont="1" applyBorder="1" applyAlignment="1">
      <alignment horizontal="left" vertical="top" wrapText="1"/>
    </xf>
    <xf numFmtId="14" fontId="20" fillId="0" borderId="12" xfId="0" applyNumberFormat="1" applyFont="1" applyBorder="1" applyAlignment="1">
      <alignment horizontal="left" vertical="top" wrapText="1"/>
    </xf>
    <xf numFmtId="0" fontId="20" fillId="0" borderId="12" xfId="0" applyNumberFormat="1" applyFont="1" applyBorder="1" applyAlignment="1">
      <alignment horizontal="left" vertical="top" wrapText="1"/>
    </xf>
    <xf numFmtId="0" fontId="24" fillId="3" borderId="17" xfId="4" applyFont="1" applyFill="1" applyBorder="1" applyAlignment="1" applyProtection="1">
      <alignment horizontal="left" vertical="top"/>
    </xf>
    <xf numFmtId="0" fontId="25" fillId="0" borderId="0" xfId="5" applyFont="1" applyAlignment="1">
      <alignment horizontal="left" vertical="top" wrapText="1"/>
    </xf>
    <xf numFmtId="164" fontId="20" fillId="0" borderId="12" xfId="0" applyNumberFormat="1" applyFont="1" applyBorder="1" applyAlignment="1">
      <alignment horizontal="left" vertical="top" wrapText="1" shrinkToFit="1"/>
    </xf>
    <xf numFmtId="0" fontId="20" fillId="3" borderId="12" xfId="0" applyFont="1" applyFill="1" applyBorder="1" applyAlignment="1">
      <alignment horizontal="left" vertical="top" wrapText="1"/>
    </xf>
    <xf numFmtId="0" fontId="20" fillId="0" borderId="12" xfId="0" applyFont="1" applyFill="1" applyBorder="1" applyAlignment="1">
      <alignment horizontal="left" vertical="top" wrapText="1"/>
    </xf>
    <xf numFmtId="0" fontId="26" fillId="0" borderId="12" xfId="0" applyFont="1" applyBorder="1" applyAlignment="1">
      <alignment horizontal="left" vertical="top" wrapText="1"/>
    </xf>
    <xf numFmtId="0" fontId="23" fillId="3" borderId="17" xfId="4" applyFont="1" applyFill="1" applyBorder="1" applyAlignment="1" applyProtection="1">
      <alignment horizontal="left" vertical="top"/>
    </xf>
    <xf numFmtId="14" fontId="26" fillId="0" borderId="12" xfId="0" applyNumberFormat="1" applyFont="1" applyBorder="1" applyAlignment="1">
      <alignment horizontal="left" vertical="top" wrapText="1"/>
    </xf>
    <xf numFmtId="0" fontId="26" fillId="0" borderId="12" xfId="0" applyNumberFormat="1" applyFont="1" applyBorder="1" applyAlignment="1">
      <alignment horizontal="left" vertical="top" wrapText="1"/>
    </xf>
    <xf numFmtId="0" fontId="27" fillId="0" borderId="0" xfId="0" applyFont="1" applyAlignment="1">
      <alignment vertical="top"/>
    </xf>
    <xf numFmtId="0" fontId="28" fillId="0" borderId="12" xfId="0" applyFont="1" applyBorder="1" applyAlignment="1">
      <alignment horizontal="left" vertical="top" wrapText="1"/>
    </xf>
    <xf numFmtId="0" fontId="21" fillId="3" borderId="17" xfId="4" applyFont="1" applyFill="1" applyBorder="1" applyAlignment="1" applyProtection="1">
      <alignment horizontal="left" vertical="top"/>
    </xf>
    <xf numFmtId="14" fontId="28" fillId="0" borderId="12" xfId="0" applyNumberFormat="1" applyFont="1" applyBorder="1" applyAlignment="1">
      <alignment horizontal="left" vertical="top" wrapText="1"/>
    </xf>
    <xf numFmtId="0" fontId="28" fillId="0" borderId="12" xfId="0" applyNumberFormat="1" applyFont="1" applyBorder="1" applyAlignment="1">
      <alignment horizontal="left" vertical="top" wrapText="1"/>
    </xf>
    <xf numFmtId="0" fontId="29" fillId="0" borderId="0" xfId="0" applyFont="1" applyAlignment="1">
      <alignment vertical="top"/>
    </xf>
    <xf numFmtId="0" fontId="14" fillId="4" borderId="1" xfId="5" applyFont="1" applyFill="1" applyBorder="1" applyAlignment="1">
      <alignment horizontal="center" vertical="top" wrapText="1"/>
    </xf>
    <xf numFmtId="0" fontId="14" fillId="4" borderId="2" xfId="5" applyFont="1" applyFill="1" applyBorder="1" applyAlignment="1">
      <alignment horizontal="center" vertical="top" wrapText="1"/>
    </xf>
    <xf numFmtId="0" fontId="14" fillId="4" borderId="3" xfId="5" applyFont="1" applyFill="1" applyBorder="1" applyAlignment="1">
      <alignment horizontal="center" vertical="top" wrapText="1"/>
    </xf>
    <xf numFmtId="0" fontId="14" fillId="4" borderId="4" xfId="5" applyFont="1" applyFill="1" applyBorder="1" applyAlignment="1">
      <alignment horizontal="center" vertical="top" wrapText="1"/>
    </xf>
    <xf numFmtId="0" fontId="21" fillId="0" borderId="0" xfId="5" applyFont="1" applyAlignment="1">
      <alignment horizontal="left" vertical="top" wrapText="1"/>
    </xf>
    <xf numFmtId="0" fontId="0" fillId="0" borderId="0" xfId="0" applyAlignment="1">
      <alignment vertical="top"/>
    </xf>
  </cellXfs>
  <cellStyles count="10">
    <cellStyle name="Hyperlink 2" xfId="2"/>
    <cellStyle name="Hyperlink 2 2" xfId="4"/>
    <cellStyle name="Hyperlink 2 3" xfId="8"/>
    <cellStyle name="Hyperlink 3" xfId="6"/>
    <cellStyle name="Normal" xfId="0" builtinId="0"/>
    <cellStyle name="Normal 2" xfId="1"/>
    <cellStyle name="Normal 2 2" xfId="3"/>
    <cellStyle name="Normal 2 2 2" xfId="5"/>
    <cellStyle name="Normal 2 2 3" xfId="9"/>
    <cellStyle name="Normal 2 3" xfId="7"/>
  </cellStyles>
  <dxfs count="618">
    <dxf>
      <font>
        <color rgb="FFFF0000"/>
      </font>
    </dxf>
    <dxf>
      <font>
        <color rgb="FFFF0000"/>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
      <font>
        <color rgb="FFFF0000"/>
      </font>
    </dxf>
    <dxf>
      <font>
        <color rgb="FFFF0000"/>
      </font>
    </dxf>
    <dxf>
      <font>
        <condense val="0"/>
        <extend val="0"/>
        <color indexed="10"/>
      </font>
    </dxf>
    <dxf>
      <font>
        <condense val="0"/>
        <extend val="0"/>
        <color indexed="17"/>
      </font>
    </dxf>
    <dxf>
      <font>
        <condense val="0"/>
        <extend val="0"/>
        <color indexed="10"/>
      </font>
    </dxf>
    <dxf>
      <font>
        <condense val="0"/>
        <extend val="0"/>
        <color indexed="17"/>
      </font>
    </dxf>
  </dxfs>
  <tableStyles count="0" defaultTableStyle="TableStyleMedium9" defaultPivotStyle="PivotStyleLight16"/>
  <colors>
    <mruColors>
      <color rgb="FF0000FF"/>
      <color rgb="FFCC0099"/>
      <color rgb="FF660066"/>
      <color rgb="FF9900CC"/>
      <color rgb="FF800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5"/>
  <sheetViews>
    <sheetView tabSelected="1" topLeftCell="A161" zoomScaleNormal="100" workbookViewId="0">
      <selection activeCell="I165" sqref="I165"/>
    </sheetView>
  </sheetViews>
  <sheetFormatPr defaultRowHeight="12" x14ac:dyDescent="0.25"/>
  <cols>
    <col min="1" max="1" width="11.42578125" style="1" customWidth="1"/>
    <col min="2" max="2" width="12.7109375" style="1" hidden="1" customWidth="1"/>
    <col min="3" max="3" width="9.28515625" style="1" hidden="1" customWidth="1"/>
    <col min="4" max="4" width="13.28515625" style="1" customWidth="1"/>
    <col min="5" max="5" width="14" style="1" customWidth="1"/>
    <col min="6" max="6" width="23.7109375" style="1" customWidth="1"/>
    <col min="7" max="7" width="17.7109375" style="1" customWidth="1"/>
    <col min="8" max="9" width="35.7109375" style="1" customWidth="1"/>
    <col min="10" max="10" width="15.7109375" style="1" customWidth="1"/>
    <col min="11" max="11" width="16.7109375" style="1" customWidth="1"/>
    <col min="12" max="12" width="12.28515625" style="1" customWidth="1"/>
    <col min="13" max="13" width="11.7109375" style="1" customWidth="1"/>
    <col min="14" max="14" width="13.7109375" style="1" customWidth="1"/>
    <col min="15" max="15" width="10.7109375" style="1" customWidth="1"/>
    <col min="16" max="16" width="18.7109375" style="1" customWidth="1"/>
    <col min="17" max="16384" width="9.140625" style="1"/>
  </cols>
  <sheetData>
    <row r="1" spans="1:16" x14ac:dyDescent="0.25">
      <c r="B1" s="36"/>
    </row>
    <row r="2" spans="1:16" ht="12.75" thickBot="1" x14ac:dyDescent="0.3">
      <c r="B2" s="2"/>
      <c r="C2" s="3"/>
      <c r="D2" s="3"/>
      <c r="E2" s="3"/>
      <c r="F2" s="3"/>
      <c r="G2" s="3"/>
      <c r="H2" s="3"/>
      <c r="I2" s="4"/>
      <c r="J2" s="4"/>
      <c r="K2" s="4"/>
      <c r="L2" s="4"/>
      <c r="M2" s="4"/>
      <c r="N2" s="4"/>
      <c r="O2" s="4"/>
      <c r="P2" s="4"/>
    </row>
    <row r="3" spans="1:16" x14ac:dyDescent="0.25">
      <c r="B3" s="55" t="s">
        <v>0</v>
      </c>
      <c r="C3" s="56"/>
      <c r="D3" s="56"/>
      <c r="E3" s="3"/>
      <c r="F3" s="3"/>
      <c r="G3" s="3"/>
      <c r="H3" s="3"/>
      <c r="I3" s="4"/>
      <c r="J3" s="4"/>
      <c r="K3" s="4"/>
      <c r="L3" s="4"/>
      <c r="M3" s="4"/>
      <c r="N3" s="4"/>
      <c r="O3" s="4"/>
      <c r="P3" s="4"/>
    </row>
    <row r="4" spans="1:16" ht="12.75" thickBot="1" x14ac:dyDescent="0.3">
      <c r="B4" s="57"/>
      <c r="C4" s="58"/>
      <c r="D4" s="58"/>
      <c r="E4" s="3"/>
      <c r="F4" s="3"/>
      <c r="G4" s="3"/>
      <c r="H4" s="3"/>
      <c r="I4" s="4"/>
      <c r="J4" s="4"/>
      <c r="K4" s="4"/>
      <c r="L4" s="4"/>
      <c r="M4" s="4"/>
      <c r="N4" s="4"/>
      <c r="O4" s="4"/>
      <c r="P4" s="4"/>
    </row>
    <row r="5" spans="1:16" x14ac:dyDescent="0.25">
      <c r="B5" s="3"/>
      <c r="C5" s="3"/>
      <c r="D5" s="3"/>
      <c r="E5" s="3"/>
      <c r="F5" s="3"/>
      <c r="G5" s="3"/>
      <c r="H5" s="3"/>
      <c r="I5" s="4"/>
      <c r="J5" s="4"/>
      <c r="K5" s="4"/>
      <c r="L5" s="4"/>
      <c r="M5" s="4"/>
      <c r="N5" s="4"/>
      <c r="O5" s="4"/>
      <c r="P5" s="4"/>
    </row>
    <row r="6" spans="1:16" ht="12.75" customHeight="1" thickBot="1" x14ac:dyDescent="0.3">
      <c r="A6" s="59" t="s">
        <v>29</v>
      </c>
      <c r="B6" s="60"/>
      <c r="C6" s="60"/>
      <c r="D6" s="60"/>
      <c r="E6" s="60"/>
      <c r="G6" s="3"/>
      <c r="H6" s="3"/>
      <c r="I6" s="4"/>
      <c r="J6" s="4"/>
      <c r="K6" s="4"/>
      <c r="L6" s="4"/>
      <c r="M6" s="4"/>
      <c r="N6" s="4"/>
      <c r="O6" s="4"/>
      <c r="P6" s="4"/>
    </row>
    <row r="7" spans="1:16" ht="12.75" thickBot="1" x14ac:dyDescent="0.3">
      <c r="B7" s="3"/>
      <c r="C7" s="3"/>
      <c r="D7" s="3"/>
      <c r="E7" s="3"/>
      <c r="F7" s="5" t="s">
        <v>1</v>
      </c>
      <c r="G7" s="6" t="s">
        <v>2</v>
      </c>
      <c r="H7" s="7" t="s">
        <v>3</v>
      </c>
      <c r="I7" s="4"/>
      <c r="J7" s="4"/>
      <c r="K7" s="4"/>
      <c r="L7" s="8"/>
      <c r="M7" s="8"/>
      <c r="N7" s="4"/>
      <c r="O7" s="4"/>
      <c r="P7" s="4"/>
    </row>
    <row r="8" spans="1:16" ht="12.75" customHeight="1" x14ac:dyDescent="0.25">
      <c r="B8" s="9"/>
      <c r="C8" s="3"/>
      <c r="D8" s="3"/>
      <c r="E8" s="3"/>
      <c r="F8" s="29" t="s">
        <v>4</v>
      </c>
      <c r="G8" s="28">
        <f>COUNTA(A19:A200)</f>
        <v>147</v>
      </c>
      <c r="H8" s="10"/>
      <c r="I8" s="4"/>
      <c r="J8" s="4"/>
      <c r="K8" s="4"/>
      <c r="L8" s="11"/>
      <c r="M8" s="11"/>
      <c r="N8" s="4"/>
      <c r="O8" s="4"/>
      <c r="P8" s="4"/>
    </row>
    <row r="9" spans="1:16" ht="12.75" customHeight="1" x14ac:dyDescent="0.25">
      <c r="B9" s="9"/>
      <c r="C9" s="9"/>
      <c r="D9" s="3"/>
      <c r="E9" s="3"/>
      <c r="F9" s="12" t="s">
        <v>5</v>
      </c>
      <c r="G9" s="13">
        <f>COUNTIF($K$19:$K$200,F9)</f>
        <v>93</v>
      </c>
      <c r="H9" s="14">
        <f>(G9/$G$15)</f>
        <v>0.63698630136986301</v>
      </c>
      <c r="I9" s="4"/>
      <c r="J9" s="4"/>
      <c r="K9" s="4"/>
      <c r="L9" s="15"/>
      <c r="M9" s="15"/>
      <c r="N9" s="4"/>
      <c r="O9" s="4"/>
      <c r="P9" s="4"/>
    </row>
    <row r="10" spans="1:16" ht="12.75" customHeight="1" x14ac:dyDescent="0.25">
      <c r="B10" s="9"/>
      <c r="C10" s="9"/>
      <c r="D10" s="3"/>
      <c r="E10" s="3"/>
      <c r="F10" s="16" t="s">
        <v>6</v>
      </c>
      <c r="G10" s="13">
        <f>COUNTIF($K$19:$K$200,F10)</f>
        <v>0</v>
      </c>
      <c r="H10" s="17">
        <f>(G10/$G$15)</f>
        <v>0</v>
      </c>
      <c r="I10" s="4"/>
      <c r="J10" s="4"/>
      <c r="K10" s="4"/>
      <c r="L10" s="18"/>
      <c r="M10" s="18"/>
      <c r="N10" s="4"/>
      <c r="O10" s="4"/>
      <c r="P10" s="4"/>
    </row>
    <row r="11" spans="1:16" ht="12.75" customHeight="1" x14ac:dyDescent="0.25">
      <c r="B11" s="9"/>
      <c r="C11" s="9"/>
      <c r="D11" s="3"/>
      <c r="E11" s="3"/>
      <c r="F11" s="16" t="s">
        <v>21</v>
      </c>
      <c r="G11" s="26">
        <f>COUNTIF($K$19:$K$200,F11)</f>
        <v>53</v>
      </c>
      <c r="H11" s="17">
        <f>(G11/$G$15)</f>
        <v>0.36301369863013699</v>
      </c>
      <c r="I11" s="4"/>
      <c r="J11" s="4"/>
      <c r="K11" s="4"/>
      <c r="L11" s="15"/>
      <c r="M11" s="15"/>
      <c r="N11" s="4"/>
      <c r="O11" s="4"/>
      <c r="P11" s="4"/>
    </row>
    <row r="12" spans="1:16" ht="12.75" customHeight="1" x14ac:dyDescent="0.25">
      <c r="B12" s="3"/>
      <c r="C12" s="3"/>
      <c r="D12" s="3"/>
      <c r="E12" s="3"/>
      <c r="F12" s="16" t="s">
        <v>7</v>
      </c>
      <c r="G12" s="26">
        <f>COUNTIF($K$19:$K$200,F12)</f>
        <v>0</v>
      </c>
      <c r="H12" s="17">
        <f>(G12/$G$15)</f>
        <v>0</v>
      </c>
      <c r="I12" s="4"/>
      <c r="J12" s="4"/>
      <c r="K12" s="4"/>
      <c r="L12" s="18"/>
      <c r="M12" s="18"/>
      <c r="N12" s="4"/>
      <c r="O12" s="4"/>
      <c r="P12" s="4"/>
    </row>
    <row r="13" spans="1:16" ht="12.75" customHeight="1" x14ac:dyDescent="0.25">
      <c r="B13" s="3"/>
      <c r="C13" s="3"/>
      <c r="D13" s="9"/>
      <c r="E13" s="3"/>
      <c r="F13" s="19" t="s">
        <v>22</v>
      </c>
      <c r="G13" s="27">
        <f>COUNTIF($K$19:$K$200,F13)</f>
        <v>1</v>
      </c>
      <c r="H13" s="21">
        <f t="shared" ref="H13:H15" si="0">(G13/$G$8)</f>
        <v>6.8027210884353739E-3</v>
      </c>
      <c r="I13" s="4"/>
      <c r="J13" s="4"/>
      <c r="K13" s="4"/>
      <c r="L13" s="20"/>
      <c r="M13" s="20"/>
      <c r="N13" s="4"/>
      <c r="O13" s="4"/>
      <c r="P13" s="4"/>
    </row>
    <row r="14" spans="1:16" ht="12.75" customHeight="1" x14ac:dyDescent="0.25">
      <c r="B14" s="3"/>
      <c r="C14" s="3"/>
      <c r="D14" s="9"/>
      <c r="E14" s="3"/>
      <c r="F14" s="33" t="s">
        <v>23</v>
      </c>
      <c r="G14" s="34">
        <f>G8-(G9 + G10 + G11 +G12 +G13)</f>
        <v>0</v>
      </c>
      <c r="H14" s="35">
        <f t="shared" si="0"/>
        <v>0</v>
      </c>
      <c r="I14" s="4"/>
      <c r="J14" s="4"/>
      <c r="K14" s="41"/>
      <c r="L14" s="20"/>
      <c r="M14" s="20"/>
      <c r="N14" s="4"/>
      <c r="O14" s="4"/>
      <c r="P14" s="4"/>
    </row>
    <row r="15" spans="1:16" ht="12.75" customHeight="1" thickBot="1" x14ac:dyDescent="0.3">
      <c r="B15" s="3"/>
      <c r="C15" s="3"/>
      <c r="D15" s="3"/>
      <c r="E15" s="3"/>
      <c r="F15" s="30" t="s">
        <v>24</v>
      </c>
      <c r="G15" s="31">
        <f>G9 +G10 +G11+G12</f>
        <v>146</v>
      </c>
      <c r="H15" s="32">
        <f t="shared" si="0"/>
        <v>0.99319727891156462</v>
      </c>
      <c r="I15" s="4"/>
      <c r="J15" s="4"/>
      <c r="K15" s="4"/>
      <c r="L15" s="22"/>
      <c r="M15" s="22"/>
      <c r="N15" s="4"/>
      <c r="O15" s="4"/>
      <c r="P15" s="4"/>
    </row>
    <row r="16" spans="1:16" x14ac:dyDescent="0.25">
      <c r="B16" s="4"/>
      <c r="C16" s="4"/>
      <c r="D16" s="4"/>
      <c r="E16" s="4"/>
      <c r="F16" s="3"/>
      <c r="G16" s="3"/>
      <c r="H16" s="3"/>
      <c r="I16" s="4"/>
      <c r="J16" s="4"/>
      <c r="K16" s="4"/>
      <c r="L16" s="3"/>
      <c r="M16" s="3"/>
      <c r="N16" s="4"/>
      <c r="O16" s="4"/>
      <c r="P16" s="4"/>
    </row>
    <row r="17" spans="1:16" ht="12.75" thickBot="1" x14ac:dyDescent="0.3">
      <c r="B17" s="4"/>
      <c r="C17" s="4"/>
      <c r="D17" s="4"/>
      <c r="E17" s="4"/>
      <c r="F17" s="3"/>
      <c r="G17" s="3"/>
      <c r="H17" s="3"/>
      <c r="I17" s="4"/>
      <c r="J17" s="4"/>
      <c r="K17" s="4"/>
      <c r="L17" s="4"/>
      <c r="M17" s="4"/>
      <c r="N17" s="4"/>
      <c r="O17" s="4"/>
      <c r="P17" s="4"/>
    </row>
    <row r="18" spans="1:16" ht="23.25" thickBot="1" x14ac:dyDescent="0.3">
      <c r="A18" s="23" t="s">
        <v>27</v>
      </c>
      <c r="B18" s="23" t="s">
        <v>25</v>
      </c>
      <c r="C18" s="23" t="s">
        <v>8</v>
      </c>
      <c r="D18" s="23" t="s">
        <v>9</v>
      </c>
      <c r="E18" s="23" t="s">
        <v>384</v>
      </c>
      <c r="F18" s="23" t="s">
        <v>10</v>
      </c>
      <c r="G18" s="23" t="s">
        <v>11</v>
      </c>
      <c r="H18" s="24" t="s">
        <v>12</v>
      </c>
      <c r="I18" s="24" t="s">
        <v>19</v>
      </c>
      <c r="J18" s="24" t="s">
        <v>18</v>
      </c>
      <c r="K18" s="25" t="s">
        <v>16</v>
      </c>
      <c r="L18" s="23" t="s">
        <v>17</v>
      </c>
      <c r="M18" s="23" t="s">
        <v>20</v>
      </c>
      <c r="N18" s="25" t="s">
        <v>13</v>
      </c>
      <c r="O18" s="25" t="s">
        <v>14</v>
      </c>
      <c r="P18" s="23" t="s">
        <v>15</v>
      </c>
    </row>
    <row r="19" spans="1:16" ht="38.25" x14ac:dyDescent="0.25">
      <c r="A19" s="37">
        <v>1</v>
      </c>
      <c r="B19" s="37" t="s">
        <v>28</v>
      </c>
      <c r="C19" s="37" t="s">
        <v>26</v>
      </c>
      <c r="D19" s="37" t="s">
        <v>30</v>
      </c>
      <c r="E19" s="37" t="s">
        <v>385</v>
      </c>
      <c r="F19" s="37" t="s">
        <v>33</v>
      </c>
      <c r="G19" s="37" t="s">
        <v>32</v>
      </c>
      <c r="H19" s="37" t="s">
        <v>35</v>
      </c>
      <c r="I19" s="37" t="s">
        <v>34</v>
      </c>
      <c r="J19" s="37"/>
      <c r="K19" s="40" t="s">
        <v>21</v>
      </c>
      <c r="L19" s="38"/>
      <c r="M19" s="37" t="s">
        <v>31</v>
      </c>
      <c r="N19" s="39"/>
      <c r="O19" s="37"/>
      <c r="P19" s="37"/>
    </row>
    <row r="20" spans="1:16" ht="108" customHeight="1" x14ac:dyDescent="0.25">
      <c r="A20" s="37">
        <v>2</v>
      </c>
      <c r="B20" s="37"/>
      <c r="C20" s="37"/>
      <c r="D20" s="37" t="s">
        <v>30</v>
      </c>
      <c r="E20" s="37" t="s">
        <v>386</v>
      </c>
      <c r="F20" s="37" t="s">
        <v>36</v>
      </c>
      <c r="G20" s="37" t="s">
        <v>32</v>
      </c>
      <c r="H20" s="37" t="s">
        <v>38</v>
      </c>
      <c r="I20" s="37" t="s">
        <v>37</v>
      </c>
      <c r="J20" s="37"/>
      <c r="K20" s="40" t="s">
        <v>21</v>
      </c>
      <c r="L20" s="38"/>
      <c r="M20" s="37" t="s">
        <v>31</v>
      </c>
      <c r="N20" s="39"/>
      <c r="O20" s="37"/>
      <c r="P20" s="37"/>
    </row>
    <row r="21" spans="1:16" ht="216.75" x14ac:dyDescent="0.25">
      <c r="A21" s="37">
        <v>3</v>
      </c>
      <c r="B21" s="37"/>
      <c r="C21" s="37"/>
      <c r="D21" s="37" t="s">
        <v>30</v>
      </c>
      <c r="E21" s="37" t="s">
        <v>387</v>
      </c>
      <c r="F21" s="37" t="s">
        <v>40</v>
      </c>
      <c r="G21" s="37" t="s">
        <v>32</v>
      </c>
      <c r="H21" s="37" t="s">
        <v>39</v>
      </c>
      <c r="I21" s="42" t="s">
        <v>37</v>
      </c>
      <c r="J21" s="37"/>
      <c r="K21" s="40" t="s">
        <v>21</v>
      </c>
      <c r="L21" s="38"/>
      <c r="M21" s="37" t="s">
        <v>31</v>
      </c>
      <c r="N21" s="39"/>
      <c r="O21" s="37"/>
      <c r="P21" s="37"/>
    </row>
    <row r="22" spans="1:16" ht="48.75" customHeight="1" x14ac:dyDescent="0.25">
      <c r="A22" s="37">
        <v>4</v>
      </c>
      <c r="B22" s="37"/>
      <c r="C22" s="37"/>
      <c r="D22" s="37" t="s">
        <v>30</v>
      </c>
      <c r="E22" s="37" t="s">
        <v>387</v>
      </c>
      <c r="F22" s="37" t="s">
        <v>41</v>
      </c>
      <c r="G22" s="37" t="s">
        <v>32</v>
      </c>
      <c r="H22" s="37" t="s">
        <v>42</v>
      </c>
      <c r="I22" s="37" t="s">
        <v>37</v>
      </c>
      <c r="J22" s="37"/>
      <c r="K22" s="40" t="s">
        <v>21</v>
      </c>
      <c r="L22" s="38"/>
      <c r="M22" s="37" t="s">
        <v>31</v>
      </c>
      <c r="N22" s="39"/>
      <c r="O22" s="37"/>
      <c r="P22" s="37"/>
    </row>
    <row r="23" spans="1:16" ht="102" x14ac:dyDescent="0.25">
      <c r="A23" s="37">
        <v>5</v>
      </c>
      <c r="B23" s="37"/>
      <c r="C23" s="37"/>
      <c r="D23" s="37" t="s">
        <v>30</v>
      </c>
      <c r="E23" s="37" t="s">
        <v>390</v>
      </c>
      <c r="F23" s="37" t="s">
        <v>43</v>
      </c>
      <c r="G23" s="37" t="s">
        <v>32</v>
      </c>
      <c r="H23" s="37" t="s">
        <v>44</v>
      </c>
      <c r="I23" s="37" t="s">
        <v>45</v>
      </c>
      <c r="J23" s="37"/>
      <c r="K23" s="40" t="s">
        <v>21</v>
      </c>
      <c r="L23" s="38"/>
      <c r="M23" s="37" t="s">
        <v>31</v>
      </c>
      <c r="N23" s="39"/>
      <c r="O23" s="37"/>
      <c r="P23" s="37"/>
    </row>
    <row r="24" spans="1:16" ht="100.5" customHeight="1" x14ac:dyDescent="0.25">
      <c r="A24" s="37">
        <v>6</v>
      </c>
      <c r="B24" s="37"/>
      <c r="C24" s="37"/>
      <c r="D24" s="37" t="s">
        <v>30</v>
      </c>
      <c r="E24" s="37" t="s">
        <v>388</v>
      </c>
      <c r="F24" s="37" t="s">
        <v>46</v>
      </c>
      <c r="G24" s="37" t="s">
        <v>47</v>
      </c>
      <c r="H24" s="37" t="s">
        <v>48</v>
      </c>
      <c r="I24" s="43" t="s">
        <v>49</v>
      </c>
      <c r="J24" s="37"/>
      <c r="K24" s="40" t="s">
        <v>21</v>
      </c>
      <c r="L24" s="38"/>
      <c r="M24" s="37" t="s">
        <v>31</v>
      </c>
      <c r="N24" s="39"/>
      <c r="O24" s="37"/>
      <c r="P24" s="37"/>
    </row>
    <row r="25" spans="1:16" ht="114.75" customHeight="1" x14ac:dyDescent="0.25">
      <c r="A25" s="37">
        <v>7</v>
      </c>
      <c r="B25" s="37"/>
      <c r="C25" s="37"/>
      <c r="D25" s="37" t="s">
        <v>30</v>
      </c>
      <c r="E25" s="37" t="s">
        <v>388</v>
      </c>
      <c r="F25" s="37" t="s">
        <v>50</v>
      </c>
      <c r="G25" s="37" t="s">
        <v>51</v>
      </c>
      <c r="H25" s="37" t="s">
        <v>52</v>
      </c>
      <c r="I25" s="43" t="s">
        <v>53</v>
      </c>
      <c r="J25" s="37"/>
      <c r="K25" s="40" t="s">
        <v>21</v>
      </c>
      <c r="L25" s="38"/>
      <c r="M25" s="37" t="s">
        <v>31</v>
      </c>
      <c r="N25" s="39"/>
      <c r="O25" s="37"/>
      <c r="P25" s="37"/>
    </row>
    <row r="26" spans="1:16" ht="101.25" customHeight="1" x14ac:dyDescent="0.25">
      <c r="A26" s="37">
        <v>8</v>
      </c>
      <c r="B26" s="37"/>
      <c r="C26" s="37"/>
      <c r="D26" s="37" t="s">
        <v>30</v>
      </c>
      <c r="E26" s="37" t="s">
        <v>388</v>
      </c>
      <c r="F26" s="37" t="s">
        <v>54</v>
      </c>
      <c r="G26" s="37" t="s">
        <v>51</v>
      </c>
      <c r="H26" s="37" t="s">
        <v>55</v>
      </c>
      <c r="I26" s="43" t="s">
        <v>56</v>
      </c>
      <c r="J26" s="37"/>
      <c r="K26" s="40" t="s">
        <v>21</v>
      </c>
      <c r="L26" s="38"/>
      <c r="M26" s="37" t="s">
        <v>31</v>
      </c>
      <c r="N26" s="39"/>
      <c r="O26" s="37"/>
      <c r="P26" s="37"/>
    </row>
    <row r="27" spans="1:16" ht="102" x14ac:dyDescent="0.25">
      <c r="A27" s="37">
        <v>9</v>
      </c>
      <c r="B27" s="37"/>
      <c r="C27" s="37"/>
      <c r="D27" s="37" t="s">
        <v>30</v>
      </c>
      <c r="E27" s="37" t="s">
        <v>388</v>
      </c>
      <c r="F27" s="37" t="s">
        <v>57</v>
      </c>
      <c r="G27" s="37" t="s">
        <v>51</v>
      </c>
      <c r="H27" s="37" t="s">
        <v>59</v>
      </c>
      <c r="I27" s="43" t="s">
        <v>58</v>
      </c>
      <c r="J27" s="37"/>
      <c r="K27" s="40" t="s">
        <v>21</v>
      </c>
      <c r="L27" s="38"/>
      <c r="M27" s="37" t="s">
        <v>31</v>
      </c>
      <c r="N27" s="39"/>
      <c r="O27" s="37"/>
      <c r="P27" s="37"/>
    </row>
    <row r="28" spans="1:16" ht="146.25" customHeight="1" x14ac:dyDescent="0.25">
      <c r="A28" s="37">
        <v>10</v>
      </c>
      <c r="B28" s="37"/>
      <c r="C28" s="37"/>
      <c r="D28" s="37" t="s">
        <v>30</v>
      </c>
      <c r="E28" s="37" t="s">
        <v>389</v>
      </c>
      <c r="F28" s="37" t="s">
        <v>60</v>
      </c>
      <c r="G28" s="37" t="s">
        <v>51</v>
      </c>
      <c r="H28" s="37" t="s">
        <v>61</v>
      </c>
      <c r="I28" s="43" t="s">
        <v>62</v>
      </c>
      <c r="J28" s="37"/>
      <c r="K28" s="40" t="s">
        <v>21</v>
      </c>
      <c r="L28" s="38"/>
      <c r="M28" s="37" t="s">
        <v>31</v>
      </c>
      <c r="N28" s="39"/>
      <c r="O28" s="37"/>
      <c r="P28" s="37"/>
    </row>
    <row r="29" spans="1:16" ht="123" customHeight="1" x14ac:dyDescent="0.25">
      <c r="A29" s="37">
        <v>11</v>
      </c>
      <c r="B29" s="37"/>
      <c r="C29" s="37"/>
      <c r="D29" s="37" t="s">
        <v>30</v>
      </c>
      <c r="E29" s="37" t="s">
        <v>389</v>
      </c>
      <c r="F29" s="37" t="s">
        <v>63</v>
      </c>
      <c r="G29" s="37" t="s">
        <v>51</v>
      </c>
      <c r="H29" s="37" t="s">
        <v>64</v>
      </c>
      <c r="I29" s="43" t="s">
        <v>65</v>
      </c>
      <c r="J29" s="37"/>
      <c r="K29" s="40" t="s">
        <v>21</v>
      </c>
      <c r="L29" s="38"/>
      <c r="M29" s="37" t="s">
        <v>31</v>
      </c>
      <c r="N29" s="39"/>
      <c r="O29" s="37"/>
      <c r="P29" s="37"/>
    </row>
    <row r="30" spans="1:16" ht="120.75" customHeight="1" x14ac:dyDescent="0.25">
      <c r="A30" s="37">
        <v>12</v>
      </c>
      <c r="B30" s="37"/>
      <c r="C30" s="37"/>
      <c r="D30" s="37" t="s">
        <v>30</v>
      </c>
      <c r="E30" s="37" t="s">
        <v>389</v>
      </c>
      <c r="F30" s="37" t="s">
        <v>66</v>
      </c>
      <c r="G30" s="37" t="s">
        <v>51</v>
      </c>
      <c r="H30" s="37" t="s">
        <v>67</v>
      </c>
      <c r="I30" s="43" t="s">
        <v>68</v>
      </c>
      <c r="J30" s="37"/>
      <c r="K30" s="40" t="s">
        <v>21</v>
      </c>
      <c r="L30" s="38"/>
      <c r="M30" s="37" t="s">
        <v>31</v>
      </c>
      <c r="N30" s="39"/>
      <c r="O30" s="37"/>
      <c r="P30" s="37"/>
    </row>
    <row r="31" spans="1:16" ht="144" customHeight="1" x14ac:dyDescent="0.25">
      <c r="A31" s="37">
        <v>13</v>
      </c>
      <c r="B31" s="37"/>
      <c r="C31" s="37"/>
      <c r="D31" s="37" t="s">
        <v>30</v>
      </c>
      <c r="E31" s="37" t="s">
        <v>389</v>
      </c>
      <c r="F31" s="37" t="s">
        <v>69</v>
      </c>
      <c r="G31" s="37" t="s">
        <v>70</v>
      </c>
      <c r="H31" s="37" t="s">
        <v>71</v>
      </c>
      <c r="I31" s="43" t="s">
        <v>72</v>
      </c>
      <c r="J31" s="37"/>
      <c r="K31" s="40" t="s">
        <v>21</v>
      </c>
      <c r="L31" s="38"/>
      <c r="M31" s="37" t="s">
        <v>31</v>
      </c>
      <c r="N31" s="39"/>
      <c r="O31" s="37"/>
      <c r="P31" s="37"/>
    </row>
    <row r="32" spans="1:16" ht="170.25" customHeight="1" x14ac:dyDescent="0.25">
      <c r="A32" s="37">
        <v>14</v>
      </c>
      <c r="B32" s="37"/>
      <c r="C32" s="37"/>
      <c r="D32" s="37" t="s">
        <v>30</v>
      </c>
      <c r="E32" s="37" t="s">
        <v>389</v>
      </c>
      <c r="F32" s="37" t="s">
        <v>73</v>
      </c>
      <c r="G32" s="37" t="s">
        <v>74</v>
      </c>
      <c r="H32" s="37" t="s">
        <v>75</v>
      </c>
      <c r="I32" s="43" t="s">
        <v>76</v>
      </c>
      <c r="J32" s="37"/>
      <c r="K32" s="40" t="s">
        <v>21</v>
      </c>
      <c r="L32" s="38"/>
      <c r="M32" s="37" t="s">
        <v>31</v>
      </c>
      <c r="N32" s="39"/>
      <c r="O32" s="37"/>
      <c r="P32" s="37"/>
    </row>
    <row r="33" spans="1:16" ht="195.75" customHeight="1" x14ac:dyDescent="0.25">
      <c r="A33" s="37">
        <v>15</v>
      </c>
      <c r="B33" s="37"/>
      <c r="C33" s="37"/>
      <c r="D33" s="37" t="s">
        <v>30</v>
      </c>
      <c r="E33" s="37" t="s">
        <v>389</v>
      </c>
      <c r="F33" s="37" t="s">
        <v>73</v>
      </c>
      <c r="G33" s="37" t="s">
        <v>74</v>
      </c>
      <c r="H33" s="37" t="s">
        <v>77</v>
      </c>
      <c r="I33" s="43" t="s">
        <v>78</v>
      </c>
      <c r="J33" s="37"/>
      <c r="K33" s="40" t="s">
        <v>21</v>
      </c>
      <c r="L33" s="38"/>
      <c r="M33" s="37" t="s">
        <v>31</v>
      </c>
      <c r="N33" s="39"/>
      <c r="O33" s="37"/>
      <c r="P33" s="37"/>
    </row>
    <row r="34" spans="1:16" ht="165.75" x14ac:dyDescent="0.25">
      <c r="A34" s="37">
        <v>16</v>
      </c>
      <c r="B34" s="37"/>
      <c r="C34" s="37"/>
      <c r="D34" s="37" t="s">
        <v>30</v>
      </c>
      <c r="E34" s="37" t="s">
        <v>389</v>
      </c>
      <c r="F34" s="37" t="s">
        <v>79</v>
      </c>
      <c r="G34" s="37" t="s">
        <v>74</v>
      </c>
      <c r="H34" s="37" t="s">
        <v>82</v>
      </c>
      <c r="I34" s="44" t="s">
        <v>80</v>
      </c>
      <c r="J34" s="37"/>
      <c r="K34" s="40" t="s">
        <v>21</v>
      </c>
      <c r="L34" s="38"/>
      <c r="M34" s="37" t="s">
        <v>31</v>
      </c>
      <c r="N34" s="39"/>
      <c r="O34" s="37"/>
      <c r="P34" s="37"/>
    </row>
    <row r="35" spans="1:16" ht="165.75" x14ac:dyDescent="0.25">
      <c r="A35" s="37">
        <v>17</v>
      </c>
      <c r="B35" s="37"/>
      <c r="C35" s="37"/>
      <c r="D35" s="37" t="s">
        <v>30</v>
      </c>
      <c r="E35" s="37" t="s">
        <v>389</v>
      </c>
      <c r="F35" s="37" t="s">
        <v>81</v>
      </c>
      <c r="G35" s="37" t="s">
        <v>74</v>
      </c>
      <c r="H35" s="37" t="s">
        <v>83</v>
      </c>
      <c r="I35" s="37" t="s">
        <v>84</v>
      </c>
      <c r="J35" s="37"/>
      <c r="K35" s="40" t="s">
        <v>21</v>
      </c>
      <c r="L35" s="38"/>
      <c r="M35" s="37" t="s">
        <v>31</v>
      </c>
      <c r="N35" s="39"/>
      <c r="O35" s="37"/>
      <c r="P35" s="37"/>
    </row>
    <row r="36" spans="1:16" ht="165.75" x14ac:dyDescent="0.25">
      <c r="A36" s="37">
        <v>18</v>
      </c>
      <c r="B36" s="37"/>
      <c r="C36" s="37"/>
      <c r="D36" s="37" t="s">
        <v>30</v>
      </c>
      <c r="E36" s="37" t="s">
        <v>389</v>
      </c>
      <c r="F36" s="37" t="s">
        <v>85</v>
      </c>
      <c r="G36" s="37" t="s">
        <v>70</v>
      </c>
      <c r="H36" s="37" t="s">
        <v>97</v>
      </c>
      <c r="I36" s="37" t="s">
        <v>96</v>
      </c>
      <c r="J36" s="37"/>
      <c r="K36" s="40" t="s">
        <v>21</v>
      </c>
      <c r="L36" s="38"/>
      <c r="M36" s="37" t="s">
        <v>31</v>
      </c>
      <c r="N36" s="39"/>
      <c r="O36" s="37"/>
      <c r="P36" s="37"/>
    </row>
    <row r="37" spans="1:16" ht="153" x14ac:dyDescent="0.25">
      <c r="A37" s="37">
        <v>19</v>
      </c>
      <c r="B37" s="37"/>
      <c r="C37" s="37"/>
      <c r="D37" s="37" t="s">
        <v>30</v>
      </c>
      <c r="E37" s="37" t="s">
        <v>389</v>
      </c>
      <c r="F37" s="37" t="s">
        <v>86</v>
      </c>
      <c r="G37" s="37" t="s">
        <v>70</v>
      </c>
      <c r="H37" s="37" t="s">
        <v>98</v>
      </c>
      <c r="I37" s="37" t="s">
        <v>96</v>
      </c>
      <c r="J37" s="37"/>
      <c r="K37" s="40" t="s">
        <v>21</v>
      </c>
      <c r="L37" s="38"/>
      <c r="M37" s="37" t="s">
        <v>31</v>
      </c>
      <c r="N37" s="39"/>
      <c r="O37" s="37"/>
      <c r="P37" s="37"/>
    </row>
    <row r="38" spans="1:16" ht="165.75" x14ac:dyDescent="0.25">
      <c r="A38" s="37">
        <v>20</v>
      </c>
      <c r="B38" s="37"/>
      <c r="C38" s="37"/>
      <c r="D38" s="37" t="s">
        <v>30</v>
      </c>
      <c r="E38" s="37" t="s">
        <v>389</v>
      </c>
      <c r="F38" s="37" t="s">
        <v>87</v>
      </c>
      <c r="G38" s="37" t="s">
        <v>70</v>
      </c>
      <c r="H38" s="37" t="s">
        <v>99</v>
      </c>
      <c r="I38" s="37" t="s">
        <v>94</v>
      </c>
      <c r="J38" s="37"/>
      <c r="K38" s="40" t="s">
        <v>21</v>
      </c>
      <c r="L38" s="38"/>
      <c r="M38" s="37" t="s">
        <v>31</v>
      </c>
      <c r="N38" s="39"/>
      <c r="O38" s="37"/>
      <c r="P38" s="37"/>
    </row>
    <row r="39" spans="1:16" ht="178.5" x14ac:dyDescent="0.25">
      <c r="A39" s="37">
        <v>21</v>
      </c>
      <c r="B39" s="37"/>
      <c r="C39" s="37"/>
      <c r="D39" s="37" t="s">
        <v>30</v>
      </c>
      <c r="E39" s="37" t="s">
        <v>389</v>
      </c>
      <c r="F39" s="37" t="s">
        <v>88</v>
      </c>
      <c r="G39" s="37" t="s">
        <v>70</v>
      </c>
      <c r="H39" s="37" t="s">
        <v>100</v>
      </c>
      <c r="I39" s="37" t="s">
        <v>94</v>
      </c>
      <c r="J39" s="37"/>
      <c r="K39" s="40" t="s">
        <v>21</v>
      </c>
      <c r="L39" s="38"/>
      <c r="M39" s="37" t="s">
        <v>31</v>
      </c>
      <c r="N39" s="39"/>
      <c r="O39" s="37"/>
      <c r="P39" s="37"/>
    </row>
    <row r="40" spans="1:16" ht="191.25" x14ac:dyDescent="0.25">
      <c r="A40" s="37">
        <v>22</v>
      </c>
      <c r="B40" s="37"/>
      <c r="C40" s="37"/>
      <c r="D40" s="37" t="s">
        <v>30</v>
      </c>
      <c r="E40" s="37" t="s">
        <v>389</v>
      </c>
      <c r="F40" s="37" t="s">
        <v>89</v>
      </c>
      <c r="G40" s="37" t="s">
        <v>70</v>
      </c>
      <c r="H40" s="37" t="s">
        <v>101</v>
      </c>
      <c r="I40" s="37" t="s">
        <v>94</v>
      </c>
      <c r="J40" s="37"/>
      <c r="K40" s="40" t="s">
        <v>21</v>
      </c>
      <c r="L40" s="38"/>
      <c r="M40" s="37" t="s">
        <v>31</v>
      </c>
      <c r="N40" s="39"/>
      <c r="O40" s="37"/>
      <c r="P40" s="37"/>
    </row>
    <row r="41" spans="1:16" ht="127.5" x14ac:dyDescent="0.25">
      <c r="A41" s="37">
        <v>23</v>
      </c>
      <c r="B41" s="37"/>
      <c r="C41" s="37"/>
      <c r="D41" s="37" t="s">
        <v>30</v>
      </c>
      <c r="E41" s="37" t="s">
        <v>389</v>
      </c>
      <c r="F41" s="37" t="s">
        <v>90</v>
      </c>
      <c r="G41" s="37" t="s">
        <v>70</v>
      </c>
      <c r="H41" s="37" t="s">
        <v>91</v>
      </c>
      <c r="I41" s="37" t="s">
        <v>92</v>
      </c>
      <c r="J41" s="37"/>
      <c r="K41" s="40" t="s">
        <v>21</v>
      </c>
      <c r="L41" s="38"/>
      <c r="M41" s="37" t="s">
        <v>31</v>
      </c>
      <c r="N41" s="39"/>
      <c r="O41" s="37"/>
      <c r="P41" s="37"/>
    </row>
    <row r="42" spans="1:16" ht="127.5" x14ac:dyDescent="0.25">
      <c r="A42" s="37">
        <v>24</v>
      </c>
      <c r="B42" s="37"/>
      <c r="C42" s="37"/>
      <c r="D42" s="37" t="s">
        <v>30</v>
      </c>
      <c r="E42" s="37" t="s">
        <v>389</v>
      </c>
      <c r="F42" s="37" t="s">
        <v>102</v>
      </c>
      <c r="G42" s="37" t="s">
        <v>70</v>
      </c>
      <c r="H42" s="37" t="s">
        <v>93</v>
      </c>
      <c r="I42" s="37" t="s">
        <v>95</v>
      </c>
      <c r="J42" s="37"/>
      <c r="K42" s="40" t="s">
        <v>21</v>
      </c>
      <c r="L42" s="38"/>
      <c r="M42" s="37" t="s">
        <v>31</v>
      </c>
      <c r="N42" s="39"/>
      <c r="O42" s="37"/>
      <c r="P42" s="37"/>
    </row>
    <row r="43" spans="1:16" ht="127.5" x14ac:dyDescent="0.25">
      <c r="A43" s="37">
        <v>25</v>
      </c>
      <c r="B43" s="37"/>
      <c r="C43" s="37"/>
      <c r="D43" s="37" t="s">
        <v>30</v>
      </c>
      <c r="E43" s="37" t="s">
        <v>389</v>
      </c>
      <c r="F43" s="37" t="s">
        <v>103</v>
      </c>
      <c r="G43" s="37" t="s">
        <v>70</v>
      </c>
      <c r="H43" s="37" t="s">
        <v>104</v>
      </c>
      <c r="I43" s="37" t="s">
        <v>95</v>
      </c>
      <c r="J43" s="37"/>
      <c r="K43" s="40" t="s">
        <v>21</v>
      </c>
      <c r="L43" s="38"/>
      <c r="M43" s="37" t="s">
        <v>31</v>
      </c>
      <c r="N43" s="39"/>
      <c r="O43" s="37"/>
      <c r="P43" s="37"/>
    </row>
    <row r="44" spans="1:16" ht="127.5" x14ac:dyDescent="0.25">
      <c r="A44" s="37">
        <v>26</v>
      </c>
      <c r="B44" s="37"/>
      <c r="C44" s="37"/>
      <c r="D44" s="37" t="s">
        <v>30</v>
      </c>
      <c r="E44" s="37" t="s">
        <v>389</v>
      </c>
      <c r="F44" s="37" t="s">
        <v>105</v>
      </c>
      <c r="G44" s="37" t="s">
        <v>70</v>
      </c>
      <c r="H44" s="37" t="s">
        <v>106</v>
      </c>
      <c r="I44" s="37" t="s">
        <v>107</v>
      </c>
      <c r="J44" s="37"/>
      <c r="K44" s="40" t="s">
        <v>21</v>
      </c>
      <c r="L44" s="38"/>
      <c r="M44" s="37" t="s">
        <v>31</v>
      </c>
      <c r="N44" s="39"/>
      <c r="O44" s="37"/>
      <c r="P44" s="37"/>
    </row>
    <row r="45" spans="1:16" ht="178.5" x14ac:dyDescent="0.25">
      <c r="A45" s="37">
        <v>27</v>
      </c>
      <c r="B45" s="37"/>
      <c r="C45" s="37"/>
      <c r="D45" s="37" t="s">
        <v>30</v>
      </c>
      <c r="E45" s="37" t="s">
        <v>389</v>
      </c>
      <c r="F45" s="37" t="s">
        <v>108</v>
      </c>
      <c r="G45" s="37" t="s">
        <v>109</v>
      </c>
      <c r="H45" s="37" t="s">
        <v>131</v>
      </c>
      <c r="I45" s="37" t="s">
        <v>110</v>
      </c>
      <c r="J45" s="37"/>
      <c r="K45" s="40" t="s">
        <v>21</v>
      </c>
      <c r="L45" s="38"/>
      <c r="M45" s="37" t="s">
        <v>31</v>
      </c>
      <c r="N45" s="39"/>
      <c r="O45" s="37"/>
      <c r="P45" s="37"/>
    </row>
    <row r="46" spans="1:16" ht="178.5" x14ac:dyDescent="0.25">
      <c r="A46" s="37">
        <v>28</v>
      </c>
      <c r="B46" s="37"/>
      <c r="C46" s="37"/>
      <c r="D46" s="37" t="s">
        <v>30</v>
      </c>
      <c r="E46" s="37" t="s">
        <v>389</v>
      </c>
      <c r="F46" s="37" t="s">
        <v>111</v>
      </c>
      <c r="G46" s="37" t="s">
        <v>109</v>
      </c>
      <c r="H46" s="37" t="s">
        <v>132</v>
      </c>
      <c r="I46" s="37" t="s">
        <v>110</v>
      </c>
      <c r="J46" s="37"/>
      <c r="K46" s="40" t="s">
        <v>21</v>
      </c>
      <c r="L46" s="38"/>
      <c r="M46" s="37" t="s">
        <v>31</v>
      </c>
      <c r="N46" s="39"/>
      <c r="O46" s="37"/>
      <c r="P46" s="37"/>
    </row>
    <row r="47" spans="1:16" ht="229.5" x14ac:dyDescent="0.25">
      <c r="A47" s="37">
        <v>29</v>
      </c>
      <c r="B47" s="37"/>
      <c r="C47" s="37"/>
      <c r="D47" s="37" t="s">
        <v>30</v>
      </c>
      <c r="E47" s="37" t="s">
        <v>389</v>
      </c>
      <c r="F47" s="37" t="s">
        <v>112</v>
      </c>
      <c r="G47" s="37" t="s">
        <v>109</v>
      </c>
      <c r="H47" s="37" t="s">
        <v>114</v>
      </c>
      <c r="I47" s="37" t="s">
        <v>76</v>
      </c>
      <c r="J47" s="37"/>
      <c r="K47" s="40" t="s">
        <v>21</v>
      </c>
      <c r="L47" s="38"/>
      <c r="M47" s="37" t="s">
        <v>31</v>
      </c>
      <c r="N47" s="39"/>
      <c r="O47" s="37"/>
      <c r="P47" s="37"/>
    </row>
    <row r="48" spans="1:16" ht="242.25" x14ac:dyDescent="0.25">
      <c r="A48" s="37">
        <v>30</v>
      </c>
      <c r="B48" s="37"/>
      <c r="C48" s="37"/>
      <c r="D48" s="37" t="s">
        <v>30</v>
      </c>
      <c r="E48" s="37" t="s">
        <v>389</v>
      </c>
      <c r="F48" s="37" t="s">
        <v>113</v>
      </c>
      <c r="G48" s="37" t="s">
        <v>109</v>
      </c>
      <c r="H48" s="37" t="s">
        <v>115</v>
      </c>
      <c r="I48" s="37" t="s">
        <v>116</v>
      </c>
      <c r="J48" s="37"/>
      <c r="K48" s="40" t="s">
        <v>21</v>
      </c>
      <c r="L48" s="38"/>
      <c r="M48" s="37" t="s">
        <v>31</v>
      </c>
      <c r="N48" s="39"/>
      <c r="O48" s="37"/>
      <c r="P48" s="37"/>
    </row>
    <row r="49" spans="1:16" ht="114.75" x14ac:dyDescent="0.25">
      <c r="A49" s="37">
        <v>31</v>
      </c>
      <c r="B49" s="37"/>
      <c r="C49" s="37"/>
      <c r="D49" s="37" t="s">
        <v>30</v>
      </c>
      <c r="E49" s="37" t="s">
        <v>391</v>
      </c>
      <c r="F49" s="37" t="s">
        <v>117</v>
      </c>
      <c r="G49" s="37" t="s">
        <v>118</v>
      </c>
      <c r="H49" s="37" t="s">
        <v>119</v>
      </c>
      <c r="I49" s="37" t="s">
        <v>120</v>
      </c>
      <c r="J49" s="37"/>
      <c r="K49" s="40" t="s">
        <v>21</v>
      </c>
      <c r="L49" s="38"/>
      <c r="M49" s="37" t="s">
        <v>31</v>
      </c>
      <c r="N49" s="39"/>
      <c r="O49" s="37"/>
      <c r="P49" s="37"/>
    </row>
    <row r="50" spans="1:16" ht="102" x14ac:dyDescent="0.25">
      <c r="A50" s="37">
        <v>32</v>
      </c>
      <c r="B50" s="37"/>
      <c r="C50" s="37"/>
      <c r="D50" s="37" t="s">
        <v>30</v>
      </c>
      <c r="E50" s="37" t="s">
        <v>391</v>
      </c>
      <c r="F50" s="37" t="s">
        <v>121</v>
      </c>
      <c r="G50" s="37" t="s">
        <v>118</v>
      </c>
      <c r="H50" s="37" t="s">
        <v>122</v>
      </c>
      <c r="I50" s="37" t="s">
        <v>123</v>
      </c>
      <c r="J50" s="37"/>
      <c r="K50" s="40" t="s">
        <v>21</v>
      </c>
      <c r="L50" s="38"/>
      <c r="M50" s="37" t="s">
        <v>31</v>
      </c>
      <c r="N50" s="39"/>
      <c r="O50" s="37"/>
      <c r="P50" s="37"/>
    </row>
    <row r="51" spans="1:16" ht="76.5" x14ac:dyDescent="0.25">
      <c r="A51" s="37">
        <v>33</v>
      </c>
      <c r="B51" s="37"/>
      <c r="C51" s="37"/>
      <c r="D51" s="37" t="s">
        <v>30</v>
      </c>
      <c r="E51" s="37" t="s">
        <v>390</v>
      </c>
      <c r="F51" s="37" t="s">
        <v>124</v>
      </c>
      <c r="G51" s="37" t="s">
        <v>118</v>
      </c>
      <c r="H51" s="37" t="s">
        <v>125</v>
      </c>
      <c r="I51" s="37" t="s">
        <v>123</v>
      </c>
      <c r="J51" s="37"/>
      <c r="K51" s="40" t="s">
        <v>21</v>
      </c>
      <c r="L51" s="38"/>
      <c r="M51" s="37" t="s">
        <v>31</v>
      </c>
      <c r="N51" s="39"/>
      <c r="O51" s="37"/>
      <c r="P51" s="37"/>
    </row>
    <row r="52" spans="1:16" ht="63.75" x14ac:dyDescent="0.25">
      <c r="A52" s="37">
        <v>34</v>
      </c>
      <c r="B52" s="37"/>
      <c r="C52" s="37"/>
      <c r="D52" s="37" t="s">
        <v>30</v>
      </c>
      <c r="E52" s="37" t="s">
        <v>385</v>
      </c>
      <c r="F52" s="37" t="s">
        <v>126</v>
      </c>
      <c r="G52" s="37" t="s">
        <v>32</v>
      </c>
      <c r="H52" s="37" t="s">
        <v>127</v>
      </c>
      <c r="I52" s="37" t="s">
        <v>128</v>
      </c>
      <c r="J52" s="37"/>
      <c r="K52" s="40" t="s">
        <v>21</v>
      </c>
      <c r="L52" s="38"/>
      <c r="M52" s="37" t="s">
        <v>31</v>
      </c>
      <c r="N52" s="39"/>
      <c r="O52" s="37"/>
      <c r="P52" s="37"/>
    </row>
    <row r="53" spans="1:16" ht="153" x14ac:dyDescent="0.25">
      <c r="A53" s="37">
        <v>35</v>
      </c>
      <c r="B53" s="37"/>
      <c r="C53" s="37"/>
      <c r="D53" s="37" t="s">
        <v>30</v>
      </c>
      <c r="E53" s="37" t="s">
        <v>389</v>
      </c>
      <c r="F53" s="37" t="s">
        <v>129</v>
      </c>
      <c r="G53" s="37" t="s">
        <v>70</v>
      </c>
      <c r="H53" s="37" t="s">
        <v>133</v>
      </c>
      <c r="I53" s="37" t="s">
        <v>134</v>
      </c>
      <c r="J53" s="37"/>
      <c r="K53" s="40" t="s">
        <v>21</v>
      </c>
      <c r="L53" s="38"/>
      <c r="M53" s="37" t="s">
        <v>31</v>
      </c>
      <c r="N53" s="39"/>
      <c r="O53" s="37"/>
      <c r="P53" s="37"/>
    </row>
    <row r="54" spans="1:16" ht="114.75" x14ac:dyDescent="0.25">
      <c r="A54" s="37">
        <v>36</v>
      </c>
      <c r="B54" s="37"/>
      <c r="C54" s="37"/>
      <c r="D54" s="37" t="s">
        <v>30</v>
      </c>
      <c r="E54" s="37" t="s">
        <v>392</v>
      </c>
      <c r="F54" s="37" t="s">
        <v>130</v>
      </c>
      <c r="G54" s="37" t="s">
        <v>70</v>
      </c>
      <c r="H54" s="37" t="s">
        <v>136</v>
      </c>
      <c r="I54" s="37" t="s">
        <v>135</v>
      </c>
      <c r="J54" s="37"/>
      <c r="K54" s="40" t="s">
        <v>21</v>
      </c>
      <c r="L54" s="38"/>
      <c r="M54" s="37" t="s">
        <v>31</v>
      </c>
      <c r="N54" s="39"/>
      <c r="O54" s="37"/>
      <c r="P54" s="37"/>
    </row>
    <row r="55" spans="1:16" s="49" customFormat="1" ht="102" x14ac:dyDescent="0.25">
      <c r="A55" s="45">
        <v>37</v>
      </c>
      <c r="B55" s="45"/>
      <c r="C55" s="45"/>
      <c r="D55" s="45" t="s">
        <v>30</v>
      </c>
      <c r="E55" s="45" t="s">
        <v>393</v>
      </c>
      <c r="F55" s="45" t="s">
        <v>137</v>
      </c>
      <c r="G55" s="45" t="s">
        <v>118</v>
      </c>
      <c r="H55" s="45" t="s">
        <v>138</v>
      </c>
      <c r="I55" s="45" t="s">
        <v>139</v>
      </c>
      <c r="J55" s="45"/>
      <c r="K55" s="46" t="s">
        <v>5</v>
      </c>
      <c r="L55" s="47"/>
      <c r="M55" s="45" t="s">
        <v>31</v>
      </c>
      <c r="N55" s="48"/>
      <c r="O55" s="45"/>
      <c r="P55" s="45"/>
    </row>
    <row r="56" spans="1:16" s="49" customFormat="1" ht="89.25" x14ac:dyDescent="0.25">
      <c r="A56" s="45">
        <v>38</v>
      </c>
      <c r="B56" s="45"/>
      <c r="C56" s="45"/>
      <c r="D56" s="45" t="s">
        <v>30</v>
      </c>
      <c r="E56" s="45" t="s">
        <v>394</v>
      </c>
      <c r="F56" s="45" t="s">
        <v>141</v>
      </c>
      <c r="G56" s="45" t="s">
        <v>118</v>
      </c>
      <c r="H56" s="45" t="s">
        <v>140</v>
      </c>
      <c r="I56" s="45" t="s">
        <v>142</v>
      </c>
      <c r="J56" s="45"/>
      <c r="K56" s="46" t="s">
        <v>5</v>
      </c>
      <c r="L56" s="47"/>
      <c r="M56" s="45" t="s">
        <v>31</v>
      </c>
      <c r="N56" s="48"/>
      <c r="O56" s="45"/>
      <c r="P56" s="45"/>
    </row>
    <row r="57" spans="1:16" s="49" customFormat="1" ht="127.5" x14ac:dyDescent="0.25">
      <c r="A57" s="45">
        <v>39</v>
      </c>
      <c r="B57" s="45"/>
      <c r="C57" s="45"/>
      <c r="D57" s="45" t="s">
        <v>30</v>
      </c>
      <c r="E57" s="45" t="s">
        <v>393</v>
      </c>
      <c r="F57" s="45" t="s">
        <v>154</v>
      </c>
      <c r="G57" s="45" t="s">
        <v>118</v>
      </c>
      <c r="H57" s="45" t="s">
        <v>146</v>
      </c>
      <c r="I57" s="45" t="s">
        <v>143</v>
      </c>
      <c r="J57" s="45"/>
      <c r="K57" s="46" t="s">
        <v>5</v>
      </c>
      <c r="L57" s="47"/>
      <c r="M57" s="45" t="s">
        <v>31</v>
      </c>
      <c r="N57" s="48"/>
      <c r="O57" s="45"/>
      <c r="P57" s="45"/>
    </row>
    <row r="58" spans="1:16" s="49" customFormat="1" ht="51" x14ac:dyDescent="0.25">
      <c r="A58" s="45">
        <v>40</v>
      </c>
      <c r="B58" s="45"/>
      <c r="C58" s="45"/>
      <c r="D58" s="45" t="s">
        <v>30</v>
      </c>
      <c r="E58" s="45" t="s">
        <v>393</v>
      </c>
      <c r="F58" s="45" t="s">
        <v>153</v>
      </c>
      <c r="G58" s="45" t="s">
        <v>118</v>
      </c>
      <c r="H58" s="45" t="s">
        <v>144</v>
      </c>
      <c r="I58" s="45" t="s">
        <v>145</v>
      </c>
      <c r="J58" s="45"/>
      <c r="K58" s="46" t="s">
        <v>5</v>
      </c>
      <c r="L58" s="47"/>
      <c r="M58" s="45" t="s">
        <v>31</v>
      </c>
      <c r="N58" s="48"/>
      <c r="O58" s="45"/>
      <c r="P58" s="45"/>
    </row>
    <row r="59" spans="1:16" s="49" customFormat="1" ht="127.5" x14ac:dyDescent="0.25">
      <c r="A59" s="45">
        <v>41</v>
      </c>
      <c r="B59" s="45"/>
      <c r="C59" s="45"/>
      <c r="D59" s="45" t="s">
        <v>30</v>
      </c>
      <c r="E59" s="45" t="s">
        <v>393</v>
      </c>
      <c r="F59" s="45" t="s">
        <v>152</v>
      </c>
      <c r="G59" s="45" t="s">
        <v>118</v>
      </c>
      <c r="H59" s="45" t="s">
        <v>147</v>
      </c>
      <c r="I59" s="45" t="s">
        <v>148</v>
      </c>
      <c r="J59" s="45"/>
      <c r="K59" s="46" t="s">
        <v>5</v>
      </c>
      <c r="L59" s="47"/>
      <c r="M59" s="45" t="s">
        <v>31</v>
      </c>
      <c r="N59" s="48"/>
      <c r="O59" s="45"/>
      <c r="P59" s="45"/>
    </row>
    <row r="60" spans="1:16" s="49" customFormat="1" ht="102" x14ac:dyDescent="0.25">
      <c r="A60" s="45">
        <v>42</v>
      </c>
      <c r="B60" s="45"/>
      <c r="C60" s="45"/>
      <c r="D60" s="45" t="s">
        <v>30</v>
      </c>
      <c r="E60" s="45" t="s">
        <v>393</v>
      </c>
      <c r="F60" s="45" t="s">
        <v>151</v>
      </c>
      <c r="G60" s="45" t="s">
        <v>118</v>
      </c>
      <c r="H60" s="45" t="s">
        <v>149</v>
      </c>
      <c r="I60" s="45" t="s">
        <v>150</v>
      </c>
      <c r="J60" s="45"/>
      <c r="K60" s="46" t="s">
        <v>5</v>
      </c>
      <c r="L60" s="47"/>
      <c r="M60" s="45" t="s">
        <v>31</v>
      </c>
      <c r="N60" s="48"/>
      <c r="O60" s="45"/>
      <c r="P60" s="45"/>
    </row>
    <row r="61" spans="1:16" s="49" customFormat="1" ht="114.75" x14ac:dyDescent="0.25">
      <c r="A61" s="45">
        <v>43</v>
      </c>
      <c r="B61" s="45"/>
      <c r="C61" s="45"/>
      <c r="D61" s="45" t="s">
        <v>30</v>
      </c>
      <c r="E61" s="45" t="s">
        <v>395</v>
      </c>
      <c r="F61" s="45" t="s">
        <v>157</v>
      </c>
      <c r="G61" s="45" t="s">
        <v>118</v>
      </c>
      <c r="H61" s="45" t="s">
        <v>155</v>
      </c>
      <c r="I61" s="45" t="s">
        <v>156</v>
      </c>
      <c r="J61" s="45"/>
      <c r="K61" s="46" t="s">
        <v>5</v>
      </c>
      <c r="L61" s="47"/>
      <c r="M61" s="45" t="s">
        <v>31</v>
      </c>
      <c r="N61" s="48"/>
      <c r="O61" s="45"/>
      <c r="P61" s="45"/>
    </row>
    <row r="62" spans="1:16" s="49" customFormat="1" ht="127.5" x14ac:dyDescent="0.25">
      <c r="A62" s="45">
        <v>44</v>
      </c>
      <c r="B62" s="45"/>
      <c r="C62" s="45"/>
      <c r="D62" s="45" t="s">
        <v>30</v>
      </c>
      <c r="E62" s="45" t="s">
        <v>395</v>
      </c>
      <c r="F62" s="45" t="s">
        <v>158</v>
      </c>
      <c r="G62" s="45" t="s">
        <v>118</v>
      </c>
      <c r="H62" s="45" t="s">
        <v>159</v>
      </c>
      <c r="I62" s="45" t="s">
        <v>160</v>
      </c>
      <c r="J62" s="45"/>
      <c r="K62" s="46" t="s">
        <v>5</v>
      </c>
      <c r="L62" s="47"/>
      <c r="M62" s="45" t="s">
        <v>31</v>
      </c>
      <c r="N62" s="48"/>
      <c r="O62" s="45"/>
      <c r="P62" s="45"/>
    </row>
    <row r="63" spans="1:16" s="49" customFormat="1" ht="127.5" x14ac:dyDescent="0.25">
      <c r="A63" s="45">
        <v>45</v>
      </c>
      <c r="B63" s="45"/>
      <c r="C63" s="45"/>
      <c r="D63" s="45" t="s">
        <v>30</v>
      </c>
      <c r="E63" s="45" t="s">
        <v>396</v>
      </c>
      <c r="F63" s="45" t="s">
        <v>161</v>
      </c>
      <c r="G63" s="45" t="s">
        <v>118</v>
      </c>
      <c r="H63" s="45" t="s">
        <v>162</v>
      </c>
      <c r="I63" s="45" t="s">
        <v>163</v>
      </c>
      <c r="J63" s="45"/>
      <c r="K63" s="46" t="s">
        <v>5</v>
      </c>
      <c r="L63" s="47"/>
      <c r="M63" s="45" t="s">
        <v>31</v>
      </c>
      <c r="N63" s="48"/>
      <c r="O63" s="45"/>
      <c r="P63" s="45"/>
    </row>
    <row r="64" spans="1:16" s="49" customFormat="1" ht="127.5" x14ac:dyDescent="0.25">
      <c r="A64" s="45">
        <v>46</v>
      </c>
      <c r="B64" s="45"/>
      <c r="C64" s="45"/>
      <c r="D64" s="45" t="s">
        <v>30</v>
      </c>
      <c r="E64" s="45" t="s">
        <v>397</v>
      </c>
      <c r="F64" s="45" t="s">
        <v>164</v>
      </c>
      <c r="G64" s="45" t="s">
        <v>118</v>
      </c>
      <c r="H64" s="45" t="s">
        <v>169</v>
      </c>
      <c r="I64" s="45" t="s">
        <v>165</v>
      </c>
      <c r="J64" s="45"/>
      <c r="K64" s="46" t="s">
        <v>5</v>
      </c>
      <c r="L64" s="47"/>
      <c r="M64" s="45" t="s">
        <v>31</v>
      </c>
      <c r="N64" s="48"/>
      <c r="O64" s="45"/>
      <c r="P64" s="45"/>
    </row>
    <row r="65" spans="1:16" s="49" customFormat="1" ht="216.75" x14ac:dyDescent="0.25">
      <c r="A65" s="45">
        <v>47</v>
      </c>
      <c r="B65" s="45"/>
      <c r="C65" s="45"/>
      <c r="D65" s="45" t="s">
        <v>30</v>
      </c>
      <c r="E65" s="45" t="s">
        <v>398</v>
      </c>
      <c r="F65" s="45" t="s">
        <v>166</v>
      </c>
      <c r="G65" s="45" t="s">
        <v>168</v>
      </c>
      <c r="H65" s="45" t="s">
        <v>170</v>
      </c>
      <c r="I65" s="45" t="s">
        <v>167</v>
      </c>
      <c r="J65" s="45"/>
      <c r="K65" s="46" t="s">
        <v>5</v>
      </c>
      <c r="L65" s="47"/>
      <c r="M65" s="45" t="s">
        <v>31</v>
      </c>
      <c r="N65" s="48"/>
      <c r="O65" s="45"/>
      <c r="P65" s="45"/>
    </row>
    <row r="66" spans="1:16" s="49" customFormat="1" ht="242.25" x14ac:dyDescent="0.25">
      <c r="A66" s="45">
        <v>48</v>
      </c>
      <c r="B66" s="45"/>
      <c r="C66" s="45"/>
      <c r="D66" s="45" t="s">
        <v>30</v>
      </c>
      <c r="E66" s="45" t="s">
        <v>399</v>
      </c>
      <c r="F66" s="45" t="s">
        <v>173</v>
      </c>
      <c r="G66" s="45" t="s">
        <v>168</v>
      </c>
      <c r="H66" s="45" t="s">
        <v>171</v>
      </c>
      <c r="I66" s="45" t="s">
        <v>172</v>
      </c>
      <c r="J66" s="45"/>
      <c r="K66" s="46" t="s">
        <v>5</v>
      </c>
      <c r="L66" s="47"/>
      <c r="M66" s="45" t="s">
        <v>31</v>
      </c>
      <c r="N66" s="48"/>
      <c r="O66" s="45"/>
      <c r="P66" s="45"/>
    </row>
    <row r="67" spans="1:16" s="49" customFormat="1" ht="242.25" x14ac:dyDescent="0.25">
      <c r="A67" s="45">
        <v>49</v>
      </c>
      <c r="B67" s="45"/>
      <c r="C67" s="45"/>
      <c r="D67" s="45" t="s">
        <v>30</v>
      </c>
      <c r="E67" s="45" t="s">
        <v>399</v>
      </c>
      <c r="F67" s="45" t="s">
        <v>174</v>
      </c>
      <c r="G67" s="45" t="s">
        <v>168</v>
      </c>
      <c r="H67" s="45" t="s">
        <v>171</v>
      </c>
      <c r="I67" s="45" t="s">
        <v>175</v>
      </c>
      <c r="J67" s="45"/>
      <c r="K67" s="46" t="s">
        <v>5</v>
      </c>
      <c r="L67" s="47"/>
      <c r="M67" s="45" t="s">
        <v>31</v>
      </c>
      <c r="N67" s="48"/>
      <c r="O67" s="45"/>
      <c r="P67" s="45"/>
    </row>
    <row r="68" spans="1:16" s="49" customFormat="1" ht="267.75" x14ac:dyDescent="0.25">
      <c r="A68" s="45">
        <v>50</v>
      </c>
      <c r="B68" s="45"/>
      <c r="C68" s="45"/>
      <c r="D68" s="45" t="s">
        <v>30</v>
      </c>
      <c r="E68" s="45" t="s">
        <v>399</v>
      </c>
      <c r="F68" s="45" t="s">
        <v>177</v>
      </c>
      <c r="G68" s="45" t="s">
        <v>168</v>
      </c>
      <c r="H68" s="45" t="s">
        <v>178</v>
      </c>
      <c r="I68" s="45" t="s">
        <v>179</v>
      </c>
      <c r="J68" s="45"/>
      <c r="K68" s="46" t="s">
        <v>5</v>
      </c>
      <c r="L68" s="47"/>
      <c r="M68" s="45" t="s">
        <v>31</v>
      </c>
      <c r="N68" s="48"/>
      <c r="O68" s="45"/>
      <c r="P68" s="45"/>
    </row>
    <row r="69" spans="1:16" s="49" customFormat="1" ht="140.25" x14ac:dyDescent="0.25">
      <c r="A69" s="45">
        <v>51</v>
      </c>
      <c r="B69" s="45"/>
      <c r="C69" s="45"/>
      <c r="D69" s="45" t="s">
        <v>30</v>
      </c>
      <c r="E69" s="45" t="s">
        <v>399</v>
      </c>
      <c r="F69" s="45" t="s">
        <v>176</v>
      </c>
      <c r="G69" s="45" t="s">
        <v>168</v>
      </c>
      <c r="H69" s="45" t="s">
        <v>431</v>
      </c>
      <c r="I69" s="45" t="s">
        <v>180</v>
      </c>
      <c r="J69" s="45"/>
      <c r="K69" s="46" t="s">
        <v>5</v>
      </c>
      <c r="L69" s="47"/>
      <c r="M69" s="45" t="s">
        <v>31</v>
      </c>
      <c r="N69" s="48"/>
      <c r="O69" s="45"/>
      <c r="P69" s="45"/>
    </row>
    <row r="70" spans="1:16" s="49" customFormat="1" ht="165.75" x14ac:dyDescent="0.25">
      <c r="A70" s="45">
        <v>52</v>
      </c>
      <c r="B70" s="45"/>
      <c r="C70" s="45"/>
      <c r="D70" s="45" t="s">
        <v>30</v>
      </c>
      <c r="E70" s="45" t="s">
        <v>400</v>
      </c>
      <c r="F70" s="45" t="s">
        <v>181</v>
      </c>
      <c r="G70" s="45" t="s">
        <v>168</v>
      </c>
      <c r="H70" s="45" t="s">
        <v>432</v>
      </c>
      <c r="I70" s="45" t="s">
        <v>182</v>
      </c>
      <c r="J70" s="45"/>
      <c r="K70" s="46" t="s">
        <v>5</v>
      </c>
      <c r="L70" s="47"/>
      <c r="M70" s="45" t="s">
        <v>31</v>
      </c>
      <c r="N70" s="48"/>
      <c r="O70" s="45"/>
      <c r="P70" s="45"/>
    </row>
    <row r="71" spans="1:16" s="49" customFormat="1" ht="153" x14ac:dyDescent="0.25">
      <c r="A71" s="45">
        <v>53</v>
      </c>
      <c r="B71" s="45"/>
      <c r="C71" s="45"/>
      <c r="D71" s="45" t="s">
        <v>30</v>
      </c>
      <c r="E71" s="45" t="s">
        <v>400</v>
      </c>
      <c r="F71" s="45" t="s">
        <v>183</v>
      </c>
      <c r="G71" s="45" t="s">
        <v>118</v>
      </c>
      <c r="H71" s="45" t="s">
        <v>433</v>
      </c>
      <c r="I71" s="45" t="s">
        <v>184</v>
      </c>
      <c r="J71" s="45"/>
      <c r="K71" s="46" t="s">
        <v>5</v>
      </c>
      <c r="L71" s="47"/>
      <c r="M71" s="45" t="s">
        <v>31</v>
      </c>
      <c r="N71" s="48"/>
      <c r="O71" s="45"/>
      <c r="P71" s="45"/>
    </row>
    <row r="72" spans="1:16" s="49" customFormat="1" ht="140.25" x14ac:dyDescent="0.25">
      <c r="A72" s="45">
        <v>54</v>
      </c>
      <c r="B72" s="45"/>
      <c r="C72" s="45"/>
      <c r="D72" s="45" t="s">
        <v>30</v>
      </c>
      <c r="E72" s="45" t="s">
        <v>397</v>
      </c>
      <c r="F72" s="45" t="s">
        <v>185</v>
      </c>
      <c r="G72" s="45" t="s">
        <v>118</v>
      </c>
      <c r="H72" s="45" t="s">
        <v>186</v>
      </c>
      <c r="I72" s="45" t="s">
        <v>187</v>
      </c>
      <c r="J72" s="45"/>
      <c r="K72" s="46" t="s">
        <v>5</v>
      </c>
      <c r="L72" s="47"/>
      <c r="M72" s="45" t="s">
        <v>31</v>
      </c>
      <c r="N72" s="48"/>
      <c r="O72" s="45"/>
      <c r="P72" s="45"/>
    </row>
    <row r="73" spans="1:16" s="49" customFormat="1" ht="153" x14ac:dyDescent="0.25">
      <c r="A73" s="45">
        <v>55</v>
      </c>
      <c r="B73" s="45"/>
      <c r="C73" s="45"/>
      <c r="D73" s="45" t="s">
        <v>30</v>
      </c>
      <c r="E73" s="45" t="s">
        <v>397</v>
      </c>
      <c r="F73" s="45" t="s">
        <v>188</v>
      </c>
      <c r="G73" s="45" t="s">
        <v>118</v>
      </c>
      <c r="H73" s="45" t="s">
        <v>189</v>
      </c>
      <c r="I73" s="45" t="s">
        <v>190</v>
      </c>
      <c r="J73" s="45"/>
      <c r="K73" s="46" t="s">
        <v>5</v>
      </c>
      <c r="L73" s="47"/>
      <c r="M73" s="45" t="s">
        <v>31</v>
      </c>
      <c r="N73" s="48"/>
      <c r="O73" s="45"/>
      <c r="P73" s="45"/>
    </row>
    <row r="74" spans="1:16" s="49" customFormat="1" ht="114.75" x14ac:dyDescent="0.25">
      <c r="A74" s="45">
        <v>56</v>
      </c>
      <c r="B74" s="45"/>
      <c r="C74" s="45"/>
      <c r="D74" s="45" t="s">
        <v>30</v>
      </c>
      <c r="E74" s="45" t="s">
        <v>399</v>
      </c>
      <c r="F74" s="45" t="s">
        <v>191</v>
      </c>
      <c r="G74" s="45" t="s">
        <v>118</v>
      </c>
      <c r="H74" s="45" t="s">
        <v>192</v>
      </c>
      <c r="I74" s="45" t="s">
        <v>193</v>
      </c>
      <c r="J74" s="45"/>
      <c r="K74" s="46" t="s">
        <v>5</v>
      </c>
      <c r="L74" s="47"/>
      <c r="M74" s="45" t="s">
        <v>31</v>
      </c>
      <c r="N74" s="48"/>
      <c r="O74" s="45"/>
      <c r="P74" s="45"/>
    </row>
    <row r="75" spans="1:16" s="49" customFormat="1" ht="127.5" x14ac:dyDescent="0.25">
      <c r="A75" s="45">
        <v>57</v>
      </c>
      <c r="B75" s="45"/>
      <c r="C75" s="45"/>
      <c r="D75" s="45" t="s">
        <v>30</v>
      </c>
      <c r="E75" s="45" t="s">
        <v>399</v>
      </c>
      <c r="F75" s="45" t="s">
        <v>194</v>
      </c>
      <c r="G75" s="45" t="s">
        <v>118</v>
      </c>
      <c r="H75" s="45" t="s">
        <v>195</v>
      </c>
      <c r="I75" s="45" t="s">
        <v>196</v>
      </c>
      <c r="J75" s="45"/>
      <c r="K75" s="46" t="s">
        <v>5</v>
      </c>
      <c r="L75" s="47"/>
      <c r="M75" s="45" t="s">
        <v>31</v>
      </c>
      <c r="N75" s="48"/>
      <c r="O75" s="45"/>
      <c r="P75" s="45"/>
    </row>
    <row r="76" spans="1:16" s="49" customFormat="1" ht="114.75" x14ac:dyDescent="0.25">
      <c r="A76" s="45">
        <v>58</v>
      </c>
      <c r="B76" s="45"/>
      <c r="C76" s="45"/>
      <c r="D76" s="45" t="s">
        <v>30</v>
      </c>
      <c r="E76" s="45" t="s">
        <v>400</v>
      </c>
      <c r="F76" s="45" t="s">
        <v>197</v>
      </c>
      <c r="G76" s="45" t="s">
        <v>118</v>
      </c>
      <c r="H76" s="45" t="s">
        <v>198</v>
      </c>
      <c r="I76" s="45" t="s">
        <v>199</v>
      </c>
      <c r="J76" s="45"/>
      <c r="K76" s="46" t="s">
        <v>5</v>
      </c>
      <c r="L76" s="47"/>
      <c r="M76" s="45" t="s">
        <v>31</v>
      </c>
      <c r="N76" s="48"/>
      <c r="O76" s="45"/>
      <c r="P76" s="45"/>
    </row>
    <row r="77" spans="1:16" s="49" customFormat="1" ht="153" x14ac:dyDescent="0.25">
      <c r="A77" s="45">
        <v>59</v>
      </c>
      <c r="B77" s="45"/>
      <c r="C77" s="45"/>
      <c r="D77" s="45" t="s">
        <v>30</v>
      </c>
      <c r="E77" s="45" t="s">
        <v>400</v>
      </c>
      <c r="F77" s="45" t="s">
        <v>200</v>
      </c>
      <c r="G77" s="45" t="s">
        <v>118</v>
      </c>
      <c r="H77" s="45" t="s">
        <v>201</v>
      </c>
      <c r="I77" s="45" t="s">
        <v>202</v>
      </c>
      <c r="J77" s="45"/>
      <c r="K77" s="46" t="s">
        <v>5</v>
      </c>
      <c r="L77" s="47"/>
      <c r="M77" s="45" t="s">
        <v>31</v>
      </c>
      <c r="N77" s="48"/>
      <c r="O77" s="45"/>
      <c r="P77" s="45"/>
    </row>
    <row r="78" spans="1:16" s="49" customFormat="1" ht="153" x14ac:dyDescent="0.25">
      <c r="A78" s="45">
        <v>60</v>
      </c>
      <c r="B78" s="45"/>
      <c r="C78" s="45"/>
      <c r="D78" s="45" t="s">
        <v>30</v>
      </c>
      <c r="E78" s="45" t="s">
        <v>399</v>
      </c>
      <c r="F78" s="45" t="s">
        <v>203</v>
      </c>
      <c r="G78" s="45" t="s">
        <v>118</v>
      </c>
      <c r="H78" s="45" t="s">
        <v>204</v>
      </c>
      <c r="I78" s="45" t="s">
        <v>205</v>
      </c>
      <c r="J78" s="45"/>
      <c r="K78" s="46" t="s">
        <v>5</v>
      </c>
      <c r="L78" s="47"/>
      <c r="M78" s="45" t="s">
        <v>31</v>
      </c>
      <c r="N78" s="48"/>
      <c r="O78" s="45"/>
      <c r="P78" s="45"/>
    </row>
    <row r="79" spans="1:16" s="49" customFormat="1" ht="165.75" x14ac:dyDescent="0.25">
      <c r="A79" s="45">
        <v>61</v>
      </c>
      <c r="B79" s="45"/>
      <c r="C79" s="45"/>
      <c r="D79" s="45" t="s">
        <v>30</v>
      </c>
      <c r="E79" s="45" t="s">
        <v>398</v>
      </c>
      <c r="F79" s="45" t="s">
        <v>206</v>
      </c>
      <c r="G79" s="45" t="s">
        <v>118</v>
      </c>
      <c r="H79" s="45" t="s">
        <v>207</v>
      </c>
      <c r="I79" s="45" t="s">
        <v>208</v>
      </c>
      <c r="J79" s="45"/>
      <c r="K79" s="46" t="s">
        <v>5</v>
      </c>
      <c r="L79" s="47"/>
      <c r="M79" s="45" t="s">
        <v>31</v>
      </c>
      <c r="N79" s="48"/>
      <c r="O79" s="45"/>
      <c r="P79" s="45"/>
    </row>
    <row r="80" spans="1:16" s="49" customFormat="1" ht="229.5" x14ac:dyDescent="0.25">
      <c r="A80" s="45">
        <v>62</v>
      </c>
      <c r="B80" s="45"/>
      <c r="C80" s="45"/>
      <c r="D80" s="45" t="s">
        <v>30</v>
      </c>
      <c r="E80" s="45" t="s">
        <v>399</v>
      </c>
      <c r="F80" s="45" t="s">
        <v>210</v>
      </c>
      <c r="G80" s="45" t="s">
        <v>118</v>
      </c>
      <c r="H80" s="45" t="s">
        <v>209</v>
      </c>
      <c r="I80" s="45" t="s">
        <v>172</v>
      </c>
      <c r="J80" s="45"/>
      <c r="K80" s="46" t="s">
        <v>5</v>
      </c>
      <c r="L80" s="47"/>
      <c r="M80" s="45" t="s">
        <v>31</v>
      </c>
      <c r="N80" s="48"/>
      <c r="O80" s="45"/>
      <c r="P80" s="45"/>
    </row>
    <row r="81" spans="1:16" s="49" customFormat="1" ht="229.5" x14ac:dyDescent="0.25">
      <c r="A81" s="45">
        <v>63</v>
      </c>
      <c r="B81" s="45"/>
      <c r="C81" s="45"/>
      <c r="D81" s="45" t="s">
        <v>30</v>
      </c>
      <c r="E81" s="45" t="s">
        <v>399</v>
      </c>
      <c r="F81" s="45" t="s">
        <v>211</v>
      </c>
      <c r="G81" s="45" t="s">
        <v>118</v>
      </c>
      <c r="H81" s="45" t="s">
        <v>209</v>
      </c>
      <c r="I81" s="45" t="s">
        <v>175</v>
      </c>
      <c r="J81" s="45"/>
      <c r="K81" s="46" t="s">
        <v>5</v>
      </c>
      <c r="L81" s="47"/>
      <c r="M81" s="45" t="s">
        <v>31</v>
      </c>
      <c r="N81" s="48"/>
      <c r="O81" s="45"/>
      <c r="P81" s="45"/>
    </row>
    <row r="82" spans="1:16" s="49" customFormat="1" ht="140.25" x14ac:dyDescent="0.25">
      <c r="A82" s="45">
        <v>64</v>
      </c>
      <c r="B82" s="45"/>
      <c r="C82" s="45"/>
      <c r="D82" s="45" t="s">
        <v>30</v>
      </c>
      <c r="E82" s="45" t="s">
        <v>397</v>
      </c>
      <c r="F82" s="45" t="s">
        <v>212</v>
      </c>
      <c r="G82" s="45" t="s">
        <v>118</v>
      </c>
      <c r="H82" s="45" t="s">
        <v>213</v>
      </c>
      <c r="I82" s="45" t="s">
        <v>214</v>
      </c>
      <c r="J82" s="45"/>
      <c r="K82" s="46" t="s">
        <v>5</v>
      </c>
      <c r="L82" s="47"/>
      <c r="M82" s="45" t="s">
        <v>31</v>
      </c>
      <c r="N82" s="48"/>
      <c r="O82" s="45"/>
      <c r="P82" s="45"/>
    </row>
    <row r="83" spans="1:16" s="49" customFormat="1" ht="229.5" x14ac:dyDescent="0.25">
      <c r="A83" s="45">
        <v>65</v>
      </c>
      <c r="B83" s="45"/>
      <c r="C83" s="45"/>
      <c r="D83" s="45" t="s">
        <v>30</v>
      </c>
      <c r="E83" s="45" t="s">
        <v>399</v>
      </c>
      <c r="F83" s="45" t="s">
        <v>215</v>
      </c>
      <c r="G83" s="45" t="s">
        <v>118</v>
      </c>
      <c r="H83" s="45" t="s">
        <v>216</v>
      </c>
      <c r="I83" s="45" t="s">
        <v>217</v>
      </c>
      <c r="J83" s="45"/>
      <c r="K83" s="46" t="s">
        <v>5</v>
      </c>
      <c r="L83" s="47"/>
      <c r="M83" s="45" t="s">
        <v>31</v>
      </c>
      <c r="N83" s="48"/>
      <c r="O83" s="45"/>
      <c r="P83" s="45"/>
    </row>
    <row r="84" spans="1:16" s="49" customFormat="1" ht="229.5" x14ac:dyDescent="0.25">
      <c r="A84" s="45">
        <v>66</v>
      </c>
      <c r="B84" s="45"/>
      <c r="C84" s="45"/>
      <c r="D84" s="45" t="s">
        <v>30</v>
      </c>
      <c r="E84" s="45" t="s">
        <v>400</v>
      </c>
      <c r="F84" s="45" t="s">
        <v>218</v>
      </c>
      <c r="G84" s="45" t="s">
        <v>118</v>
      </c>
      <c r="H84" s="45" t="s">
        <v>219</v>
      </c>
      <c r="I84" s="45" t="s">
        <v>220</v>
      </c>
      <c r="J84" s="45"/>
      <c r="K84" s="46" t="s">
        <v>5</v>
      </c>
      <c r="L84" s="47"/>
      <c r="M84" s="45" t="s">
        <v>31</v>
      </c>
      <c r="N84" s="48"/>
      <c r="O84" s="45"/>
      <c r="P84" s="45"/>
    </row>
    <row r="85" spans="1:16" s="49" customFormat="1" ht="267.75" x14ac:dyDescent="0.25">
      <c r="A85" s="45">
        <v>67</v>
      </c>
      <c r="B85" s="45"/>
      <c r="C85" s="45"/>
      <c r="D85" s="45" t="s">
        <v>30</v>
      </c>
      <c r="E85" s="45" t="s">
        <v>399</v>
      </c>
      <c r="F85" s="45" t="s">
        <v>221</v>
      </c>
      <c r="G85" s="45" t="s">
        <v>118</v>
      </c>
      <c r="H85" s="45" t="s">
        <v>222</v>
      </c>
      <c r="I85" s="45" t="s">
        <v>223</v>
      </c>
      <c r="J85" s="45"/>
      <c r="K85" s="46" t="s">
        <v>5</v>
      </c>
      <c r="L85" s="47"/>
      <c r="M85" s="45" t="s">
        <v>31</v>
      </c>
      <c r="N85" s="48"/>
      <c r="O85" s="45"/>
      <c r="P85" s="45"/>
    </row>
    <row r="86" spans="1:16" s="49" customFormat="1" ht="280.5" x14ac:dyDescent="0.25">
      <c r="A86" s="45">
        <v>68</v>
      </c>
      <c r="B86" s="45"/>
      <c r="C86" s="45"/>
      <c r="D86" s="45" t="s">
        <v>30</v>
      </c>
      <c r="E86" s="45" t="s">
        <v>399</v>
      </c>
      <c r="F86" s="45" t="s">
        <v>224</v>
      </c>
      <c r="G86" s="45" t="s">
        <v>118</v>
      </c>
      <c r="H86" s="45" t="s">
        <v>225</v>
      </c>
      <c r="I86" s="45" t="s">
        <v>226</v>
      </c>
      <c r="J86" s="45"/>
      <c r="K86" s="46" t="s">
        <v>5</v>
      </c>
      <c r="L86" s="47"/>
      <c r="M86" s="45" t="s">
        <v>31</v>
      </c>
      <c r="N86" s="48"/>
      <c r="O86" s="45"/>
      <c r="P86" s="45"/>
    </row>
    <row r="87" spans="1:16" s="49" customFormat="1" ht="267.75" x14ac:dyDescent="0.25">
      <c r="A87" s="45">
        <v>69</v>
      </c>
      <c r="B87" s="45"/>
      <c r="C87" s="45"/>
      <c r="D87" s="45" t="s">
        <v>30</v>
      </c>
      <c r="E87" s="45" t="s">
        <v>400</v>
      </c>
      <c r="F87" s="45" t="s">
        <v>227</v>
      </c>
      <c r="G87" s="45" t="s">
        <v>118</v>
      </c>
      <c r="H87" s="45" t="s">
        <v>228</v>
      </c>
      <c r="I87" s="45" t="s">
        <v>226</v>
      </c>
      <c r="J87" s="45"/>
      <c r="K87" s="46" t="s">
        <v>5</v>
      </c>
      <c r="L87" s="47"/>
      <c r="M87" s="45" t="s">
        <v>31</v>
      </c>
      <c r="N87" s="48"/>
      <c r="O87" s="45"/>
      <c r="P87" s="45"/>
    </row>
    <row r="88" spans="1:16" s="49" customFormat="1" ht="178.5" x14ac:dyDescent="0.25">
      <c r="A88" s="45">
        <v>70</v>
      </c>
      <c r="B88" s="45"/>
      <c r="C88" s="45"/>
      <c r="D88" s="45" t="s">
        <v>30</v>
      </c>
      <c r="E88" s="45" t="s">
        <v>398</v>
      </c>
      <c r="F88" s="45" t="s">
        <v>229</v>
      </c>
      <c r="G88" s="45" t="s">
        <v>118</v>
      </c>
      <c r="H88" s="45" t="s">
        <v>230</v>
      </c>
      <c r="I88" s="45" t="s">
        <v>231</v>
      </c>
      <c r="J88" s="45"/>
      <c r="K88" s="46" t="s">
        <v>5</v>
      </c>
      <c r="L88" s="47"/>
      <c r="M88" s="45" t="s">
        <v>31</v>
      </c>
      <c r="N88" s="48"/>
      <c r="O88" s="45"/>
      <c r="P88" s="45"/>
    </row>
    <row r="89" spans="1:16" s="49" customFormat="1" ht="102" x14ac:dyDescent="0.25">
      <c r="A89" s="45">
        <v>71</v>
      </c>
      <c r="B89" s="45"/>
      <c r="C89" s="45"/>
      <c r="D89" s="45" t="s">
        <v>30</v>
      </c>
      <c r="E89" s="45" t="s">
        <v>401</v>
      </c>
      <c r="F89" s="45" t="s">
        <v>232</v>
      </c>
      <c r="G89" s="45" t="s">
        <v>118</v>
      </c>
      <c r="H89" s="45" t="s">
        <v>233</v>
      </c>
      <c r="I89" s="45" t="s">
        <v>234</v>
      </c>
      <c r="J89" s="45"/>
      <c r="K89" s="46" t="s">
        <v>5</v>
      </c>
      <c r="L89" s="47"/>
      <c r="M89" s="45" t="s">
        <v>31</v>
      </c>
      <c r="N89" s="48"/>
      <c r="O89" s="45"/>
      <c r="P89" s="45"/>
    </row>
    <row r="90" spans="1:16" s="49" customFormat="1" ht="178.5" x14ac:dyDescent="0.25">
      <c r="A90" s="45">
        <v>72</v>
      </c>
      <c r="B90" s="45"/>
      <c r="C90" s="45"/>
      <c r="D90" s="45" t="s">
        <v>30</v>
      </c>
      <c r="E90" s="45" t="s">
        <v>401</v>
      </c>
      <c r="F90" s="45" t="s">
        <v>242</v>
      </c>
      <c r="G90" s="45" t="s">
        <v>118</v>
      </c>
      <c r="H90" s="45" t="s">
        <v>237</v>
      </c>
      <c r="I90" s="45" t="s">
        <v>235</v>
      </c>
      <c r="J90" s="45"/>
      <c r="K90" s="46" t="s">
        <v>5</v>
      </c>
      <c r="L90" s="47"/>
      <c r="M90" s="45" t="s">
        <v>31</v>
      </c>
      <c r="N90" s="48"/>
      <c r="O90" s="45"/>
      <c r="P90" s="45"/>
    </row>
    <row r="91" spans="1:16" s="49" customFormat="1" ht="153" x14ac:dyDescent="0.25">
      <c r="A91" s="45">
        <v>73</v>
      </c>
      <c r="B91" s="45"/>
      <c r="C91" s="45"/>
      <c r="D91" s="45" t="s">
        <v>30</v>
      </c>
      <c r="E91" s="45" t="s">
        <v>401</v>
      </c>
      <c r="F91" s="45" t="s">
        <v>236</v>
      </c>
      <c r="G91" s="45" t="s">
        <v>118</v>
      </c>
      <c r="H91" s="45" t="s">
        <v>238</v>
      </c>
      <c r="I91" s="45" t="s">
        <v>239</v>
      </c>
      <c r="J91" s="45"/>
      <c r="K91" s="46" t="s">
        <v>5</v>
      </c>
      <c r="L91" s="47"/>
      <c r="M91" s="45" t="s">
        <v>31</v>
      </c>
      <c r="N91" s="48"/>
      <c r="O91" s="45"/>
      <c r="P91" s="45"/>
    </row>
    <row r="92" spans="1:16" s="49" customFormat="1" ht="204" x14ac:dyDescent="0.25">
      <c r="A92" s="45">
        <v>74</v>
      </c>
      <c r="B92" s="45"/>
      <c r="C92" s="45"/>
      <c r="D92" s="45" t="s">
        <v>30</v>
      </c>
      <c r="E92" s="45" t="s">
        <v>401</v>
      </c>
      <c r="F92" s="45" t="s">
        <v>240</v>
      </c>
      <c r="G92" s="45" t="s">
        <v>118</v>
      </c>
      <c r="H92" s="45" t="s">
        <v>434</v>
      </c>
      <c r="I92" s="45" t="s">
        <v>241</v>
      </c>
      <c r="J92" s="45"/>
      <c r="K92" s="46" t="s">
        <v>5</v>
      </c>
      <c r="L92" s="47"/>
      <c r="M92" s="45" t="s">
        <v>31</v>
      </c>
      <c r="N92" s="48"/>
      <c r="O92" s="45"/>
      <c r="P92" s="45"/>
    </row>
    <row r="93" spans="1:16" s="54" customFormat="1" ht="127.5" x14ac:dyDescent="0.25">
      <c r="A93" s="50">
        <v>75</v>
      </c>
      <c r="B93" s="50"/>
      <c r="C93" s="50"/>
      <c r="D93" s="50" t="s">
        <v>30</v>
      </c>
      <c r="E93" s="50" t="s">
        <v>401</v>
      </c>
      <c r="F93" s="50" t="s">
        <v>244</v>
      </c>
      <c r="G93" s="50" t="s">
        <v>118</v>
      </c>
      <c r="H93" s="50" t="s">
        <v>245</v>
      </c>
      <c r="I93" s="50" t="s">
        <v>246</v>
      </c>
      <c r="J93" s="50"/>
      <c r="K93" s="51" t="s">
        <v>21</v>
      </c>
      <c r="L93" s="52"/>
      <c r="M93" s="50" t="s">
        <v>31</v>
      </c>
      <c r="N93" s="53"/>
      <c r="O93" s="50"/>
      <c r="P93" s="50"/>
    </row>
    <row r="94" spans="1:16" s="54" customFormat="1" ht="165.75" x14ac:dyDescent="0.25">
      <c r="A94" s="50">
        <v>76</v>
      </c>
      <c r="B94" s="50"/>
      <c r="C94" s="50"/>
      <c r="D94" s="50" t="s">
        <v>30</v>
      </c>
      <c r="E94" s="50" t="s">
        <v>401</v>
      </c>
      <c r="F94" s="50" t="s">
        <v>243</v>
      </c>
      <c r="G94" s="50" t="s">
        <v>118</v>
      </c>
      <c r="H94" s="50" t="s">
        <v>247</v>
      </c>
      <c r="I94" s="50" t="s">
        <v>248</v>
      </c>
      <c r="J94" s="50"/>
      <c r="K94" s="51" t="s">
        <v>21</v>
      </c>
      <c r="L94" s="52"/>
      <c r="M94" s="50" t="s">
        <v>31</v>
      </c>
      <c r="N94" s="53"/>
      <c r="O94" s="50"/>
      <c r="P94" s="50"/>
    </row>
    <row r="95" spans="1:16" s="54" customFormat="1" ht="165.75" x14ac:dyDescent="0.25">
      <c r="A95" s="50">
        <v>77</v>
      </c>
      <c r="B95" s="50"/>
      <c r="C95" s="50"/>
      <c r="D95" s="50" t="s">
        <v>30</v>
      </c>
      <c r="E95" s="50" t="s">
        <v>401</v>
      </c>
      <c r="F95" s="50" t="s">
        <v>251</v>
      </c>
      <c r="G95" s="50" t="s">
        <v>118</v>
      </c>
      <c r="H95" s="50" t="s">
        <v>249</v>
      </c>
      <c r="I95" s="50" t="s">
        <v>250</v>
      </c>
      <c r="J95" s="50"/>
      <c r="K95" s="51" t="s">
        <v>21</v>
      </c>
      <c r="L95" s="52"/>
      <c r="M95" s="50" t="s">
        <v>31</v>
      </c>
      <c r="N95" s="53"/>
      <c r="O95" s="50"/>
      <c r="P95" s="50"/>
    </row>
    <row r="96" spans="1:16" s="54" customFormat="1" ht="165.75" x14ac:dyDescent="0.25">
      <c r="A96" s="50">
        <v>78</v>
      </c>
      <c r="B96" s="50"/>
      <c r="C96" s="50"/>
      <c r="D96" s="50" t="s">
        <v>30</v>
      </c>
      <c r="E96" s="50" t="s">
        <v>401</v>
      </c>
      <c r="F96" s="50" t="s">
        <v>252</v>
      </c>
      <c r="G96" s="50" t="s">
        <v>118</v>
      </c>
      <c r="H96" s="50" t="s">
        <v>253</v>
      </c>
      <c r="I96" s="50" t="s">
        <v>254</v>
      </c>
      <c r="J96" s="50"/>
      <c r="K96" s="51" t="s">
        <v>21</v>
      </c>
      <c r="L96" s="52"/>
      <c r="M96" s="50" t="s">
        <v>31</v>
      </c>
      <c r="N96" s="53"/>
      <c r="O96" s="50"/>
      <c r="P96" s="50"/>
    </row>
    <row r="97" spans="1:16" s="49" customFormat="1" ht="191.25" x14ac:dyDescent="0.25">
      <c r="A97" s="45">
        <v>79</v>
      </c>
      <c r="B97" s="45"/>
      <c r="C97" s="45"/>
      <c r="D97" s="45" t="s">
        <v>30</v>
      </c>
      <c r="E97" s="45" t="s">
        <v>398</v>
      </c>
      <c r="F97" s="45" t="s">
        <v>255</v>
      </c>
      <c r="G97" s="45" t="s">
        <v>118</v>
      </c>
      <c r="H97" s="45" t="s">
        <v>256</v>
      </c>
      <c r="I97" s="45" t="s">
        <v>257</v>
      </c>
      <c r="J97" s="45"/>
      <c r="K97" s="46" t="s">
        <v>5</v>
      </c>
      <c r="L97" s="47"/>
      <c r="M97" s="45" t="s">
        <v>31</v>
      </c>
      <c r="N97" s="48"/>
      <c r="O97" s="45"/>
      <c r="P97" s="45"/>
    </row>
    <row r="98" spans="1:16" s="49" customFormat="1" ht="242.25" x14ac:dyDescent="0.25">
      <c r="A98" s="45">
        <v>80</v>
      </c>
      <c r="B98" s="45"/>
      <c r="C98" s="45"/>
      <c r="D98" s="45" t="s">
        <v>30</v>
      </c>
      <c r="E98" s="45" t="s">
        <v>398</v>
      </c>
      <c r="F98" s="45" t="s">
        <v>259</v>
      </c>
      <c r="G98" s="45" t="s">
        <v>258</v>
      </c>
      <c r="H98" s="45" t="s">
        <v>260</v>
      </c>
      <c r="I98" s="45" t="s">
        <v>257</v>
      </c>
      <c r="J98" s="45"/>
      <c r="K98" s="46" t="s">
        <v>5</v>
      </c>
      <c r="L98" s="47"/>
      <c r="M98" s="45" t="s">
        <v>31</v>
      </c>
      <c r="N98" s="48"/>
      <c r="O98" s="45"/>
      <c r="P98" s="45"/>
    </row>
    <row r="99" spans="1:16" s="49" customFormat="1" ht="204" x14ac:dyDescent="0.25">
      <c r="A99" s="45">
        <v>81</v>
      </c>
      <c r="B99" s="45"/>
      <c r="C99" s="45"/>
      <c r="D99" s="45" t="s">
        <v>30</v>
      </c>
      <c r="E99" s="45" t="s">
        <v>395</v>
      </c>
      <c r="F99" s="45" t="s">
        <v>261</v>
      </c>
      <c r="G99" s="45" t="s">
        <v>258</v>
      </c>
      <c r="H99" s="45" t="s">
        <v>262</v>
      </c>
      <c r="I99" s="45" t="s">
        <v>263</v>
      </c>
      <c r="J99" s="45"/>
      <c r="K99" s="46" t="s">
        <v>5</v>
      </c>
      <c r="L99" s="47"/>
      <c r="M99" s="45" t="s">
        <v>31</v>
      </c>
      <c r="N99" s="48"/>
      <c r="O99" s="45"/>
      <c r="P99" s="45"/>
    </row>
    <row r="100" spans="1:16" s="49" customFormat="1" ht="102" x14ac:dyDescent="0.25">
      <c r="A100" s="45">
        <v>82</v>
      </c>
      <c r="B100" s="45"/>
      <c r="C100" s="45"/>
      <c r="D100" s="45" t="s">
        <v>30</v>
      </c>
      <c r="E100" s="45" t="s">
        <v>402</v>
      </c>
      <c r="F100" s="45" t="s">
        <v>264</v>
      </c>
      <c r="G100" s="45" t="s">
        <v>118</v>
      </c>
      <c r="H100" s="45" t="s">
        <v>265</v>
      </c>
      <c r="I100" s="45" t="s">
        <v>313</v>
      </c>
      <c r="J100" s="45"/>
      <c r="K100" s="46" t="s">
        <v>5</v>
      </c>
      <c r="L100" s="47"/>
      <c r="M100" s="45" t="s">
        <v>31</v>
      </c>
      <c r="N100" s="48"/>
      <c r="O100" s="45"/>
      <c r="P100" s="45"/>
    </row>
    <row r="101" spans="1:16" s="49" customFormat="1" ht="114.75" x14ac:dyDescent="0.25">
      <c r="A101" s="45">
        <v>83</v>
      </c>
      <c r="B101" s="45"/>
      <c r="C101" s="45"/>
      <c r="D101" s="45" t="s">
        <v>30</v>
      </c>
      <c r="E101" s="45" t="s">
        <v>403</v>
      </c>
      <c r="F101" s="45" t="s">
        <v>405</v>
      </c>
      <c r="G101" s="45" t="s">
        <v>118</v>
      </c>
      <c r="H101" s="45" t="s">
        <v>266</v>
      </c>
      <c r="I101" s="45" t="s">
        <v>314</v>
      </c>
      <c r="J101" s="45"/>
      <c r="K101" s="46" t="s">
        <v>5</v>
      </c>
      <c r="L101" s="47"/>
      <c r="M101" s="45" t="s">
        <v>31</v>
      </c>
      <c r="N101" s="48"/>
      <c r="O101" s="45"/>
      <c r="P101" s="45"/>
    </row>
    <row r="102" spans="1:16" s="49" customFormat="1" ht="140.25" x14ac:dyDescent="0.25">
      <c r="A102" s="45">
        <v>84</v>
      </c>
      <c r="B102" s="45"/>
      <c r="C102" s="45"/>
      <c r="D102" s="45" t="s">
        <v>30</v>
      </c>
      <c r="E102" s="45" t="s">
        <v>403</v>
      </c>
      <c r="F102" s="45" t="s">
        <v>267</v>
      </c>
      <c r="G102" s="45" t="s">
        <v>118</v>
      </c>
      <c r="H102" s="45" t="s">
        <v>404</v>
      </c>
      <c r="I102" s="45" t="s">
        <v>268</v>
      </c>
      <c r="J102" s="45"/>
      <c r="K102" s="46" t="s">
        <v>5</v>
      </c>
      <c r="L102" s="47"/>
      <c r="M102" s="45" t="s">
        <v>31</v>
      </c>
      <c r="N102" s="48" t="s">
        <v>435</v>
      </c>
      <c r="O102" s="45"/>
      <c r="P102" s="45"/>
    </row>
    <row r="103" spans="1:16" s="49" customFormat="1" ht="153" x14ac:dyDescent="0.25">
      <c r="A103" s="45">
        <v>85</v>
      </c>
      <c r="B103" s="45"/>
      <c r="C103" s="45"/>
      <c r="D103" s="45" t="s">
        <v>30</v>
      </c>
      <c r="E103" s="45" t="s">
        <v>403</v>
      </c>
      <c r="F103" s="45" t="s">
        <v>269</v>
      </c>
      <c r="G103" s="45" t="s">
        <v>118</v>
      </c>
      <c r="H103" s="45" t="s">
        <v>315</v>
      </c>
      <c r="I103" s="45" t="s">
        <v>270</v>
      </c>
      <c r="J103" s="45"/>
      <c r="K103" s="46" t="s">
        <v>5</v>
      </c>
      <c r="L103" s="47"/>
      <c r="M103" s="45" t="s">
        <v>31</v>
      </c>
      <c r="N103" s="48"/>
      <c r="O103" s="45"/>
      <c r="P103" s="45"/>
    </row>
    <row r="104" spans="1:16" s="49" customFormat="1" ht="165.75" x14ac:dyDescent="0.25">
      <c r="A104" s="45">
        <v>86</v>
      </c>
      <c r="B104" s="45"/>
      <c r="C104" s="45"/>
      <c r="D104" s="45" t="s">
        <v>30</v>
      </c>
      <c r="E104" s="45" t="s">
        <v>406</v>
      </c>
      <c r="F104" s="45" t="s">
        <v>271</v>
      </c>
      <c r="G104" s="45" t="s">
        <v>118</v>
      </c>
      <c r="H104" s="45" t="s">
        <v>436</v>
      </c>
      <c r="I104" s="45" t="s">
        <v>273</v>
      </c>
      <c r="J104" s="45"/>
      <c r="K104" s="46" t="s">
        <v>5</v>
      </c>
      <c r="L104" s="47"/>
      <c r="M104" s="45" t="s">
        <v>31</v>
      </c>
      <c r="N104" s="48"/>
      <c r="O104" s="45"/>
      <c r="P104" s="45"/>
    </row>
    <row r="105" spans="1:16" s="49" customFormat="1" ht="191.25" x14ac:dyDescent="0.25">
      <c r="A105" s="45">
        <v>87</v>
      </c>
      <c r="B105" s="45"/>
      <c r="C105" s="45"/>
      <c r="D105" s="45" t="s">
        <v>30</v>
      </c>
      <c r="E105" s="45" t="s">
        <v>407</v>
      </c>
      <c r="F105" s="45" t="s">
        <v>272</v>
      </c>
      <c r="G105" s="45" t="s">
        <v>118</v>
      </c>
      <c r="H105" s="45" t="s">
        <v>437</v>
      </c>
      <c r="I105" s="45" t="s">
        <v>274</v>
      </c>
      <c r="J105" s="45"/>
      <c r="K105" s="46" t="s">
        <v>5</v>
      </c>
      <c r="L105" s="47"/>
      <c r="M105" s="45" t="s">
        <v>31</v>
      </c>
      <c r="N105" s="48"/>
      <c r="O105" s="45"/>
      <c r="P105" s="45"/>
    </row>
    <row r="106" spans="1:16" s="54" customFormat="1" ht="153" x14ac:dyDescent="0.25">
      <c r="A106" s="50">
        <v>88</v>
      </c>
      <c r="B106" s="50"/>
      <c r="C106" s="50"/>
      <c r="D106" s="50" t="s">
        <v>30</v>
      </c>
      <c r="E106" s="50" t="s">
        <v>406</v>
      </c>
      <c r="F106" s="50" t="s">
        <v>275</v>
      </c>
      <c r="G106" s="50" t="s">
        <v>118</v>
      </c>
      <c r="H106" s="50" t="s">
        <v>438</v>
      </c>
      <c r="I106" s="50" t="s">
        <v>280</v>
      </c>
      <c r="J106" s="50"/>
      <c r="K106" s="51" t="s">
        <v>21</v>
      </c>
      <c r="L106" s="52"/>
      <c r="M106" s="50" t="s">
        <v>31</v>
      </c>
      <c r="N106" s="53"/>
      <c r="O106" s="50"/>
      <c r="P106" s="50"/>
    </row>
    <row r="107" spans="1:16" s="54" customFormat="1" ht="165.75" x14ac:dyDescent="0.25">
      <c r="A107" s="50">
        <v>89</v>
      </c>
      <c r="B107" s="50"/>
      <c r="C107" s="50"/>
      <c r="D107" s="50" t="s">
        <v>30</v>
      </c>
      <c r="E107" s="50" t="s">
        <v>407</v>
      </c>
      <c r="F107" s="50" t="s">
        <v>276</v>
      </c>
      <c r="G107" s="50" t="s">
        <v>118</v>
      </c>
      <c r="H107" s="50" t="s">
        <v>277</v>
      </c>
      <c r="I107" s="50" t="s">
        <v>280</v>
      </c>
      <c r="J107" s="50"/>
      <c r="K107" s="51" t="s">
        <v>21</v>
      </c>
      <c r="L107" s="52"/>
      <c r="M107" s="50" t="s">
        <v>31</v>
      </c>
      <c r="N107" s="53"/>
      <c r="O107" s="50"/>
      <c r="P107" s="50"/>
    </row>
    <row r="108" spans="1:16" s="54" customFormat="1" ht="204" x14ac:dyDescent="0.25">
      <c r="A108" s="50">
        <v>90</v>
      </c>
      <c r="B108" s="50"/>
      <c r="C108" s="50"/>
      <c r="D108" s="50" t="s">
        <v>30</v>
      </c>
      <c r="E108" s="50" t="s">
        <v>406</v>
      </c>
      <c r="F108" s="50" t="s">
        <v>278</v>
      </c>
      <c r="G108" s="50" t="s">
        <v>118</v>
      </c>
      <c r="H108" s="50" t="s">
        <v>279</v>
      </c>
      <c r="I108" s="50" t="s">
        <v>281</v>
      </c>
      <c r="J108" s="50"/>
      <c r="K108" s="51" t="s">
        <v>21</v>
      </c>
      <c r="L108" s="52"/>
      <c r="M108" s="50" t="s">
        <v>31</v>
      </c>
      <c r="N108" s="53"/>
      <c r="O108" s="50"/>
      <c r="P108" s="50"/>
    </row>
    <row r="109" spans="1:16" s="54" customFormat="1" ht="204" x14ac:dyDescent="0.25">
      <c r="A109" s="50">
        <v>91</v>
      </c>
      <c r="B109" s="50"/>
      <c r="C109" s="50"/>
      <c r="D109" s="50" t="s">
        <v>30</v>
      </c>
      <c r="E109" s="50" t="s">
        <v>407</v>
      </c>
      <c r="F109" s="50" t="s">
        <v>282</v>
      </c>
      <c r="G109" s="50" t="s">
        <v>118</v>
      </c>
      <c r="H109" s="50" t="s">
        <v>283</v>
      </c>
      <c r="I109" s="50" t="s">
        <v>284</v>
      </c>
      <c r="J109" s="50"/>
      <c r="K109" s="51" t="s">
        <v>21</v>
      </c>
      <c r="L109" s="52"/>
      <c r="M109" s="50" t="s">
        <v>31</v>
      </c>
      <c r="N109" s="53"/>
      <c r="O109" s="50"/>
      <c r="P109" s="50"/>
    </row>
    <row r="110" spans="1:16" s="54" customFormat="1" ht="229.5" x14ac:dyDescent="0.25">
      <c r="A110" s="50">
        <v>92</v>
      </c>
      <c r="B110" s="50"/>
      <c r="C110" s="50"/>
      <c r="D110" s="50" t="s">
        <v>30</v>
      </c>
      <c r="E110" s="50" t="s">
        <v>406</v>
      </c>
      <c r="F110" s="50" t="s">
        <v>285</v>
      </c>
      <c r="G110" s="50" t="s">
        <v>118</v>
      </c>
      <c r="H110" s="50" t="s">
        <v>287</v>
      </c>
      <c r="I110" s="50" t="s">
        <v>286</v>
      </c>
      <c r="J110" s="50"/>
      <c r="K110" s="51" t="s">
        <v>21</v>
      </c>
      <c r="L110" s="52"/>
      <c r="M110" s="50" t="s">
        <v>31</v>
      </c>
      <c r="N110" s="53"/>
      <c r="O110" s="50"/>
      <c r="P110" s="50"/>
    </row>
    <row r="111" spans="1:16" s="54" customFormat="1" ht="229.5" x14ac:dyDescent="0.25">
      <c r="A111" s="50">
        <v>93</v>
      </c>
      <c r="B111" s="50"/>
      <c r="C111" s="50"/>
      <c r="D111" s="50" t="s">
        <v>30</v>
      </c>
      <c r="E111" s="50" t="s">
        <v>407</v>
      </c>
      <c r="F111" s="50" t="s">
        <v>288</v>
      </c>
      <c r="G111" s="50" t="s">
        <v>118</v>
      </c>
      <c r="H111" s="50" t="s">
        <v>289</v>
      </c>
      <c r="I111" s="50" t="s">
        <v>286</v>
      </c>
      <c r="J111" s="50"/>
      <c r="K111" s="51" t="s">
        <v>21</v>
      </c>
      <c r="L111" s="52"/>
      <c r="M111" s="50" t="s">
        <v>31</v>
      </c>
      <c r="N111" s="53"/>
      <c r="O111" s="50"/>
      <c r="P111" s="50"/>
    </row>
    <row r="112" spans="1:16" s="54" customFormat="1" ht="204" x14ac:dyDescent="0.25">
      <c r="A112" s="50">
        <v>94</v>
      </c>
      <c r="B112" s="50"/>
      <c r="C112" s="50"/>
      <c r="D112" s="50" t="s">
        <v>30</v>
      </c>
      <c r="E112" s="50" t="s">
        <v>406</v>
      </c>
      <c r="F112" s="50" t="s">
        <v>290</v>
      </c>
      <c r="G112" s="50" t="s">
        <v>118</v>
      </c>
      <c r="H112" s="50" t="s">
        <v>300</v>
      </c>
      <c r="I112" s="50" t="s">
        <v>295</v>
      </c>
      <c r="J112" s="50"/>
      <c r="K112" s="51" t="s">
        <v>21</v>
      </c>
      <c r="L112" s="52"/>
      <c r="M112" s="50" t="s">
        <v>31</v>
      </c>
      <c r="N112" s="53"/>
      <c r="O112" s="50"/>
      <c r="P112" s="50"/>
    </row>
    <row r="113" spans="1:16" s="54" customFormat="1" ht="229.5" x14ac:dyDescent="0.25">
      <c r="A113" s="50">
        <v>95</v>
      </c>
      <c r="B113" s="50"/>
      <c r="C113" s="50"/>
      <c r="D113" s="50" t="s">
        <v>30</v>
      </c>
      <c r="E113" s="50" t="s">
        <v>406</v>
      </c>
      <c r="F113" s="50" t="s">
        <v>291</v>
      </c>
      <c r="G113" s="50" t="s">
        <v>118</v>
      </c>
      <c r="H113" s="50" t="s">
        <v>299</v>
      </c>
      <c r="I113" s="50" t="s">
        <v>292</v>
      </c>
      <c r="J113" s="50"/>
      <c r="K113" s="51" t="s">
        <v>21</v>
      </c>
      <c r="L113" s="52"/>
      <c r="M113" s="50" t="s">
        <v>31</v>
      </c>
      <c r="N113" s="53"/>
      <c r="O113" s="50"/>
      <c r="P113" s="50"/>
    </row>
    <row r="114" spans="1:16" s="54" customFormat="1" ht="229.5" x14ac:dyDescent="0.25">
      <c r="A114" s="50">
        <v>96</v>
      </c>
      <c r="B114" s="50"/>
      <c r="C114" s="50"/>
      <c r="D114" s="50" t="s">
        <v>30</v>
      </c>
      <c r="E114" s="50" t="s">
        <v>406</v>
      </c>
      <c r="F114" s="50" t="s">
        <v>293</v>
      </c>
      <c r="G114" s="50" t="s">
        <v>118</v>
      </c>
      <c r="H114" s="50" t="s">
        <v>298</v>
      </c>
      <c r="I114" s="50" t="s">
        <v>294</v>
      </c>
      <c r="J114" s="50"/>
      <c r="K114" s="51" t="s">
        <v>21</v>
      </c>
      <c r="L114" s="52"/>
      <c r="M114" s="50" t="s">
        <v>31</v>
      </c>
      <c r="N114" s="53"/>
      <c r="O114" s="50"/>
      <c r="P114" s="50"/>
    </row>
    <row r="115" spans="1:16" s="54" customFormat="1" ht="204" x14ac:dyDescent="0.25">
      <c r="A115" s="50">
        <v>97</v>
      </c>
      <c r="B115" s="50"/>
      <c r="C115" s="50"/>
      <c r="D115" s="50" t="s">
        <v>30</v>
      </c>
      <c r="E115" s="50" t="s">
        <v>407</v>
      </c>
      <c r="F115" s="50" t="s">
        <v>296</v>
      </c>
      <c r="G115" s="50" t="s">
        <v>118</v>
      </c>
      <c r="H115" s="50" t="s">
        <v>297</v>
      </c>
      <c r="I115" s="50" t="s">
        <v>295</v>
      </c>
      <c r="J115" s="50"/>
      <c r="K115" s="51" t="s">
        <v>21</v>
      </c>
      <c r="L115" s="52"/>
      <c r="M115" s="50" t="s">
        <v>31</v>
      </c>
      <c r="N115" s="53"/>
      <c r="O115" s="50"/>
      <c r="P115" s="50"/>
    </row>
    <row r="116" spans="1:16" s="54" customFormat="1" ht="229.5" x14ac:dyDescent="0.25">
      <c r="A116" s="50">
        <v>98</v>
      </c>
      <c r="B116" s="50"/>
      <c r="C116" s="50"/>
      <c r="D116" s="50" t="s">
        <v>30</v>
      </c>
      <c r="E116" s="50" t="s">
        <v>407</v>
      </c>
      <c r="F116" s="50" t="s">
        <v>301</v>
      </c>
      <c r="G116" s="50" t="s">
        <v>118</v>
      </c>
      <c r="H116" s="50" t="s">
        <v>302</v>
      </c>
      <c r="I116" s="50" t="s">
        <v>292</v>
      </c>
      <c r="J116" s="50"/>
      <c r="K116" s="51" t="s">
        <v>21</v>
      </c>
      <c r="L116" s="52"/>
      <c r="M116" s="50" t="s">
        <v>31</v>
      </c>
      <c r="N116" s="53"/>
      <c r="O116" s="50"/>
      <c r="P116" s="50"/>
    </row>
    <row r="117" spans="1:16" s="54" customFormat="1" ht="229.5" x14ac:dyDescent="0.25">
      <c r="A117" s="50">
        <v>99</v>
      </c>
      <c r="B117" s="50"/>
      <c r="C117" s="50"/>
      <c r="D117" s="50" t="s">
        <v>30</v>
      </c>
      <c r="E117" s="50" t="s">
        <v>407</v>
      </c>
      <c r="F117" s="50" t="s">
        <v>303</v>
      </c>
      <c r="G117" s="50" t="s">
        <v>118</v>
      </c>
      <c r="H117" s="50" t="s">
        <v>304</v>
      </c>
      <c r="I117" s="50" t="s">
        <v>305</v>
      </c>
      <c r="J117" s="50"/>
      <c r="K117" s="51" t="s">
        <v>21</v>
      </c>
      <c r="L117" s="52"/>
      <c r="M117" s="50" t="s">
        <v>31</v>
      </c>
      <c r="N117" s="53"/>
      <c r="O117" s="50"/>
      <c r="P117" s="50"/>
    </row>
    <row r="118" spans="1:16" s="49" customFormat="1" ht="216.75" x14ac:dyDescent="0.25">
      <c r="A118" s="45">
        <v>100</v>
      </c>
      <c r="B118" s="45"/>
      <c r="C118" s="45"/>
      <c r="D118" s="45" t="s">
        <v>30</v>
      </c>
      <c r="E118" s="45" t="s">
        <v>406</v>
      </c>
      <c r="F118" s="45" t="s">
        <v>306</v>
      </c>
      <c r="G118" s="45" t="s">
        <v>118</v>
      </c>
      <c r="H118" s="45" t="s">
        <v>439</v>
      </c>
      <c r="I118" s="45" t="s">
        <v>307</v>
      </c>
      <c r="J118" s="45"/>
      <c r="K118" s="46" t="s">
        <v>5</v>
      </c>
      <c r="L118" s="47"/>
      <c r="M118" s="45" t="s">
        <v>31</v>
      </c>
      <c r="N118" s="48"/>
      <c r="O118" s="45"/>
      <c r="P118" s="45"/>
    </row>
    <row r="119" spans="1:16" s="49" customFormat="1" ht="216.75" x14ac:dyDescent="0.25">
      <c r="A119" s="45">
        <v>101</v>
      </c>
      <c r="B119" s="45"/>
      <c r="C119" s="45"/>
      <c r="D119" s="45" t="s">
        <v>30</v>
      </c>
      <c r="E119" s="45" t="s">
        <v>407</v>
      </c>
      <c r="F119" s="45" t="s">
        <v>308</v>
      </c>
      <c r="G119" s="45" t="s">
        <v>118</v>
      </c>
      <c r="H119" s="45" t="s">
        <v>440</v>
      </c>
      <c r="I119" s="45" t="s">
        <v>307</v>
      </c>
      <c r="J119" s="45"/>
      <c r="K119" s="46" t="s">
        <v>5</v>
      </c>
      <c r="L119" s="47"/>
      <c r="M119" s="45" t="s">
        <v>31</v>
      </c>
      <c r="N119" s="48"/>
      <c r="O119" s="45"/>
      <c r="P119" s="45"/>
    </row>
    <row r="120" spans="1:16" s="49" customFormat="1" ht="229.5" x14ac:dyDescent="0.25">
      <c r="A120" s="45">
        <v>102</v>
      </c>
      <c r="B120" s="45"/>
      <c r="C120" s="45"/>
      <c r="D120" s="45" t="s">
        <v>30</v>
      </c>
      <c r="E120" s="45" t="s">
        <v>406</v>
      </c>
      <c r="F120" s="45" t="s">
        <v>441</v>
      </c>
      <c r="G120" s="45" t="s">
        <v>118</v>
      </c>
      <c r="H120" s="45" t="s">
        <v>443</v>
      </c>
      <c r="I120" s="45" t="s">
        <v>309</v>
      </c>
      <c r="J120" s="45"/>
      <c r="K120" s="46" t="s">
        <v>5</v>
      </c>
      <c r="L120" s="47"/>
      <c r="M120" s="45" t="s">
        <v>31</v>
      </c>
      <c r="N120" s="48"/>
      <c r="O120" s="45"/>
      <c r="P120" s="45"/>
    </row>
    <row r="121" spans="1:16" s="49" customFormat="1" ht="216.75" x14ac:dyDescent="0.25">
      <c r="A121" s="45">
        <v>103</v>
      </c>
      <c r="B121" s="45"/>
      <c r="C121" s="45"/>
      <c r="D121" s="45" t="s">
        <v>30</v>
      </c>
      <c r="E121" s="45" t="s">
        <v>407</v>
      </c>
      <c r="F121" s="45" t="s">
        <v>442</v>
      </c>
      <c r="G121" s="45" t="s">
        <v>118</v>
      </c>
      <c r="H121" s="45" t="s">
        <v>444</v>
      </c>
      <c r="I121" s="45" t="s">
        <v>310</v>
      </c>
      <c r="J121" s="45"/>
      <c r="K121" s="46" t="s">
        <v>5</v>
      </c>
      <c r="L121" s="47"/>
      <c r="M121" s="45" t="s">
        <v>31</v>
      </c>
      <c r="N121" s="48"/>
      <c r="O121" s="45"/>
      <c r="P121" s="45"/>
    </row>
    <row r="122" spans="1:16" s="49" customFormat="1" ht="255" x14ac:dyDescent="0.25">
      <c r="A122" s="45">
        <v>104</v>
      </c>
      <c r="B122" s="45"/>
      <c r="C122" s="45"/>
      <c r="D122" s="45" t="s">
        <v>30</v>
      </c>
      <c r="E122" s="45" t="s">
        <v>409</v>
      </c>
      <c r="F122" s="45" t="s">
        <v>408</v>
      </c>
      <c r="G122" s="45" t="s">
        <v>118</v>
      </c>
      <c r="H122" s="45" t="s">
        <v>311</v>
      </c>
      <c r="I122" s="45" t="s">
        <v>312</v>
      </c>
      <c r="J122" s="45"/>
      <c r="K122" s="46" t="s">
        <v>5</v>
      </c>
      <c r="L122" s="47"/>
      <c r="M122" s="45" t="s">
        <v>31</v>
      </c>
      <c r="N122" s="48"/>
      <c r="O122" s="45"/>
      <c r="P122" s="45"/>
    </row>
    <row r="123" spans="1:16" s="49" customFormat="1" ht="140.25" x14ac:dyDescent="0.25">
      <c r="A123" s="45">
        <v>105</v>
      </c>
      <c r="B123" s="45"/>
      <c r="C123" s="45"/>
      <c r="D123" s="45" t="s">
        <v>30</v>
      </c>
      <c r="E123" s="45" t="s">
        <v>403</v>
      </c>
      <c r="F123" s="45" t="s">
        <v>318</v>
      </c>
      <c r="G123" s="45" t="s">
        <v>118</v>
      </c>
      <c r="H123" s="45" t="s">
        <v>316</v>
      </c>
      <c r="I123" s="45" t="s">
        <v>317</v>
      </c>
      <c r="J123" s="45"/>
      <c r="K123" s="46" t="s">
        <v>5</v>
      </c>
      <c r="L123" s="47"/>
      <c r="M123" s="45" t="s">
        <v>31</v>
      </c>
      <c r="N123" s="48"/>
      <c r="O123" s="45"/>
      <c r="P123" s="45"/>
    </row>
    <row r="124" spans="1:16" s="49" customFormat="1" ht="178.5" x14ac:dyDescent="0.25">
      <c r="A124" s="45">
        <v>106</v>
      </c>
      <c r="B124" s="45"/>
      <c r="C124" s="45"/>
      <c r="D124" s="45" t="s">
        <v>30</v>
      </c>
      <c r="E124" s="45" t="s">
        <v>403</v>
      </c>
      <c r="F124" s="45" t="s">
        <v>319</v>
      </c>
      <c r="G124" s="45" t="s">
        <v>118</v>
      </c>
      <c r="H124" s="45" t="s">
        <v>320</v>
      </c>
      <c r="I124" s="45" t="s">
        <v>321</v>
      </c>
      <c r="J124" s="45"/>
      <c r="K124" s="46" t="s">
        <v>5</v>
      </c>
      <c r="L124" s="47"/>
      <c r="M124" s="45" t="s">
        <v>31</v>
      </c>
      <c r="N124" s="48"/>
      <c r="O124" s="45"/>
      <c r="P124" s="45"/>
    </row>
    <row r="125" spans="1:16" s="49" customFormat="1" ht="140.25" x14ac:dyDescent="0.25">
      <c r="A125" s="45">
        <v>107</v>
      </c>
      <c r="B125" s="45"/>
      <c r="C125" s="45"/>
      <c r="D125" s="45" t="s">
        <v>30</v>
      </c>
      <c r="E125" s="45" t="s">
        <v>410</v>
      </c>
      <c r="F125" s="45" t="s">
        <v>322</v>
      </c>
      <c r="G125" s="45" t="s">
        <v>323</v>
      </c>
      <c r="H125" s="45" t="s">
        <v>325</v>
      </c>
      <c r="I125" s="45" t="s">
        <v>324</v>
      </c>
      <c r="J125" s="45"/>
      <c r="K125" s="46" t="s">
        <v>5</v>
      </c>
      <c r="L125" s="47"/>
      <c r="M125" s="45" t="s">
        <v>31</v>
      </c>
      <c r="N125" s="48"/>
      <c r="O125" s="45"/>
      <c r="P125" s="45"/>
    </row>
    <row r="126" spans="1:16" s="49" customFormat="1" ht="140.25" x14ac:dyDescent="0.25">
      <c r="A126" s="45">
        <v>108</v>
      </c>
      <c r="B126" s="45"/>
      <c r="C126" s="45"/>
      <c r="D126" s="45" t="s">
        <v>30</v>
      </c>
      <c r="E126" s="45" t="s">
        <v>411</v>
      </c>
      <c r="F126" s="45" t="s">
        <v>326</v>
      </c>
      <c r="G126" s="45" t="s">
        <v>323</v>
      </c>
      <c r="H126" s="45" t="s">
        <v>327</v>
      </c>
      <c r="I126" s="45" t="s">
        <v>328</v>
      </c>
      <c r="J126" s="45"/>
      <c r="K126" s="46" t="s">
        <v>5</v>
      </c>
      <c r="L126" s="47"/>
      <c r="M126" s="45" t="s">
        <v>31</v>
      </c>
      <c r="N126" s="48"/>
      <c r="O126" s="45"/>
      <c r="P126" s="45"/>
    </row>
    <row r="127" spans="1:16" s="49" customFormat="1" ht="165.75" x14ac:dyDescent="0.25">
      <c r="A127" s="45">
        <v>109</v>
      </c>
      <c r="B127" s="45"/>
      <c r="C127" s="45"/>
      <c r="D127" s="45" t="s">
        <v>30</v>
      </c>
      <c r="E127" s="45" t="s">
        <v>413</v>
      </c>
      <c r="F127" s="45" t="s">
        <v>326</v>
      </c>
      <c r="G127" s="45" t="s">
        <v>323</v>
      </c>
      <c r="H127" s="45" t="s">
        <v>330</v>
      </c>
      <c r="I127" s="45" t="s">
        <v>329</v>
      </c>
      <c r="J127" s="45"/>
      <c r="K127" s="46" t="s">
        <v>5</v>
      </c>
      <c r="L127" s="47"/>
      <c r="M127" s="45" t="s">
        <v>31</v>
      </c>
      <c r="N127" s="48"/>
      <c r="O127" s="45"/>
      <c r="P127" s="45"/>
    </row>
    <row r="128" spans="1:16" s="49" customFormat="1" ht="76.5" x14ac:dyDescent="0.25">
      <c r="A128" s="45">
        <v>110</v>
      </c>
      <c r="B128" s="45"/>
      <c r="C128" s="45"/>
      <c r="D128" s="45" t="s">
        <v>30</v>
      </c>
      <c r="E128" s="45" t="s">
        <v>412</v>
      </c>
      <c r="F128" s="45" t="s">
        <v>332</v>
      </c>
      <c r="G128" s="45" t="s">
        <v>323</v>
      </c>
      <c r="H128" s="45" t="s">
        <v>383</v>
      </c>
      <c r="I128" s="45" t="s">
        <v>331</v>
      </c>
      <c r="J128" s="45"/>
      <c r="K128" s="46" t="s">
        <v>5</v>
      </c>
      <c r="L128" s="47"/>
      <c r="M128" s="45" t="s">
        <v>31</v>
      </c>
      <c r="N128" s="48"/>
      <c r="O128" s="45"/>
      <c r="P128" s="45"/>
    </row>
    <row r="129" spans="1:16" s="49" customFormat="1" ht="140.25" x14ac:dyDescent="0.25">
      <c r="A129" s="45">
        <v>111</v>
      </c>
      <c r="B129" s="45"/>
      <c r="C129" s="45"/>
      <c r="D129" s="45" t="s">
        <v>30</v>
      </c>
      <c r="E129" s="45" t="s">
        <v>412</v>
      </c>
      <c r="F129" s="45" t="s">
        <v>333</v>
      </c>
      <c r="G129" s="45" t="s">
        <v>334</v>
      </c>
      <c r="H129" s="45" t="s">
        <v>453</v>
      </c>
      <c r="I129" s="45" t="s">
        <v>335</v>
      </c>
      <c r="J129" s="45"/>
      <c r="K129" s="46" t="s">
        <v>5</v>
      </c>
      <c r="L129" s="47"/>
      <c r="M129" s="45" t="s">
        <v>31</v>
      </c>
      <c r="N129" s="48"/>
      <c r="O129" s="45"/>
      <c r="P129" s="45"/>
    </row>
    <row r="130" spans="1:16" s="49" customFormat="1" ht="165.75" x14ac:dyDescent="0.25">
      <c r="A130" s="45">
        <v>112</v>
      </c>
      <c r="B130" s="45"/>
      <c r="C130" s="45"/>
      <c r="D130" s="45" t="s">
        <v>30</v>
      </c>
      <c r="E130" s="45" t="s">
        <v>414</v>
      </c>
      <c r="F130" s="45" t="s">
        <v>337</v>
      </c>
      <c r="G130" s="45" t="s">
        <v>336</v>
      </c>
      <c r="H130" s="45" t="s">
        <v>338</v>
      </c>
      <c r="I130" s="45" t="s">
        <v>339</v>
      </c>
      <c r="J130" s="45"/>
      <c r="K130" s="46" t="s">
        <v>5</v>
      </c>
      <c r="L130" s="47"/>
      <c r="M130" s="45" t="s">
        <v>31</v>
      </c>
      <c r="N130" s="48"/>
      <c r="O130" s="45"/>
      <c r="P130" s="45"/>
    </row>
    <row r="131" spans="1:16" s="49" customFormat="1" ht="153" x14ac:dyDescent="0.25">
      <c r="A131" s="45">
        <v>113</v>
      </c>
      <c r="B131" s="45"/>
      <c r="C131" s="45"/>
      <c r="D131" s="45" t="s">
        <v>30</v>
      </c>
      <c r="E131" s="45" t="s">
        <v>412</v>
      </c>
      <c r="F131" s="45" t="s">
        <v>341</v>
      </c>
      <c r="G131" s="45" t="s">
        <v>340</v>
      </c>
      <c r="H131" s="45" t="s">
        <v>342</v>
      </c>
      <c r="I131" s="45" t="s">
        <v>343</v>
      </c>
      <c r="J131" s="45"/>
      <c r="K131" s="46" t="s">
        <v>5</v>
      </c>
      <c r="L131" s="47"/>
      <c r="M131" s="45" t="s">
        <v>31</v>
      </c>
      <c r="N131" s="48"/>
      <c r="O131" s="45"/>
      <c r="P131" s="45"/>
    </row>
    <row r="132" spans="1:16" s="49" customFormat="1" ht="153" x14ac:dyDescent="0.25">
      <c r="A132" s="45">
        <v>114</v>
      </c>
      <c r="B132" s="45"/>
      <c r="C132" s="45"/>
      <c r="D132" s="45" t="s">
        <v>30</v>
      </c>
      <c r="E132" s="45" t="s">
        <v>412</v>
      </c>
      <c r="F132" s="45" t="s">
        <v>344</v>
      </c>
      <c r="G132" s="45" t="s">
        <v>340</v>
      </c>
      <c r="H132" s="45" t="s">
        <v>342</v>
      </c>
      <c r="I132" s="45" t="s">
        <v>345</v>
      </c>
      <c r="J132" s="45"/>
      <c r="K132" s="46" t="s">
        <v>5</v>
      </c>
      <c r="L132" s="47"/>
      <c r="M132" s="45" t="s">
        <v>31</v>
      </c>
      <c r="N132" s="48"/>
      <c r="O132" s="45"/>
      <c r="P132" s="45"/>
    </row>
    <row r="133" spans="1:16" s="49" customFormat="1" ht="153" x14ac:dyDescent="0.25">
      <c r="A133" s="45">
        <v>115</v>
      </c>
      <c r="B133" s="45"/>
      <c r="C133" s="45"/>
      <c r="D133" s="45" t="s">
        <v>30</v>
      </c>
      <c r="E133" s="45" t="s">
        <v>415</v>
      </c>
      <c r="F133" s="45" t="s">
        <v>346</v>
      </c>
      <c r="G133" s="45" t="s">
        <v>340</v>
      </c>
      <c r="H133" s="45" t="s">
        <v>347</v>
      </c>
      <c r="I133" s="45" t="s">
        <v>348</v>
      </c>
      <c r="J133" s="45"/>
      <c r="K133" s="46" t="s">
        <v>5</v>
      </c>
      <c r="L133" s="47"/>
      <c r="M133" s="45" t="s">
        <v>31</v>
      </c>
      <c r="N133" s="48"/>
      <c r="O133" s="45"/>
      <c r="P133" s="45"/>
    </row>
    <row r="134" spans="1:16" s="49" customFormat="1" ht="153" x14ac:dyDescent="0.25">
      <c r="A134" s="45">
        <v>116</v>
      </c>
      <c r="B134" s="45"/>
      <c r="C134" s="45"/>
      <c r="D134" s="45" t="s">
        <v>30</v>
      </c>
      <c r="E134" s="45" t="s">
        <v>415</v>
      </c>
      <c r="F134" s="45" t="s">
        <v>416</v>
      </c>
      <c r="G134" s="45" t="s">
        <v>340</v>
      </c>
      <c r="H134" s="45" t="s">
        <v>417</v>
      </c>
      <c r="I134" s="45" t="s">
        <v>418</v>
      </c>
      <c r="J134" s="45"/>
      <c r="K134" s="46" t="s">
        <v>5</v>
      </c>
      <c r="L134" s="47"/>
      <c r="M134" s="45" t="s">
        <v>31</v>
      </c>
      <c r="N134" s="48"/>
      <c r="O134" s="45"/>
      <c r="P134" s="45"/>
    </row>
    <row r="135" spans="1:16" s="49" customFormat="1" ht="165.75" x14ac:dyDescent="0.25">
      <c r="A135" s="45">
        <v>117</v>
      </c>
      <c r="B135" s="45"/>
      <c r="C135" s="45"/>
      <c r="D135" s="45" t="s">
        <v>30</v>
      </c>
      <c r="E135" s="45" t="s">
        <v>424</v>
      </c>
      <c r="F135" s="45" t="s">
        <v>349</v>
      </c>
      <c r="G135" s="45" t="s">
        <v>356</v>
      </c>
      <c r="H135" s="45" t="s">
        <v>350</v>
      </c>
      <c r="I135" s="45" t="s">
        <v>354</v>
      </c>
      <c r="J135" s="45"/>
      <c r="K135" s="46" t="s">
        <v>5</v>
      </c>
      <c r="L135" s="47"/>
      <c r="M135" s="45" t="s">
        <v>31</v>
      </c>
      <c r="N135" s="48"/>
      <c r="O135" s="45"/>
      <c r="P135" s="45"/>
    </row>
    <row r="136" spans="1:16" s="49" customFormat="1" ht="178.5" x14ac:dyDescent="0.25">
      <c r="A136" s="45">
        <v>118</v>
      </c>
      <c r="B136" s="45"/>
      <c r="C136" s="45"/>
      <c r="D136" s="45" t="s">
        <v>30</v>
      </c>
      <c r="E136" s="45" t="s">
        <v>419</v>
      </c>
      <c r="F136" s="45" t="s">
        <v>351</v>
      </c>
      <c r="G136" s="45" t="s">
        <v>355</v>
      </c>
      <c r="H136" s="45" t="s">
        <v>352</v>
      </c>
      <c r="I136" s="45" t="s">
        <v>353</v>
      </c>
      <c r="J136" s="45"/>
      <c r="K136" s="46" t="s">
        <v>5</v>
      </c>
      <c r="L136" s="47"/>
      <c r="M136" s="45" t="s">
        <v>31</v>
      </c>
      <c r="N136" s="48"/>
      <c r="O136" s="45"/>
      <c r="P136" s="45"/>
    </row>
    <row r="137" spans="1:16" s="49" customFormat="1" ht="191.25" x14ac:dyDescent="0.25">
      <c r="A137" s="45">
        <v>119</v>
      </c>
      <c r="B137" s="45"/>
      <c r="C137" s="45"/>
      <c r="D137" s="45" t="s">
        <v>30</v>
      </c>
      <c r="E137" s="45" t="s">
        <v>420</v>
      </c>
      <c r="F137" s="45" t="s">
        <v>360</v>
      </c>
      <c r="G137" s="45" t="s">
        <v>355</v>
      </c>
      <c r="H137" s="45" t="s">
        <v>357</v>
      </c>
      <c r="I137" s="45" t="s">
        <v>358</v>
      </c>
      <c r="J137" s="45"/>
      <c r="K137" s="46" t="s">
        <v>5</v>
      </c>
      <c r="L137" s="47"/>
      <c r="M137" s="45" t="s">
        <v>31</v>
      </c>
      <c r="N137" s="48"/>
      <c r="O137" s="45"/>
      <c r="P137" s="45"/>
    </row>
    <row r="138" spans="1:16" s="49" customFormat="1" ht="216.75" x14ac:dyDescent="0.25">
      <c r="A138" s="45">
        <v>120</v>
      </c>
      <c r="B138" s="45"/>
      <c r="C138" s="45"/>
      <c r="D138" s="45" t="s">
        <v>30</v>
      </c>
      <c r="E138" s="45" t="s">
        <v>420</v>
      </c>
      <c r="F138" s="45" t="s">
        <v>359</v>
      </c>
      <c r="G138" s="45" t="s">
        <v>355</v>
      </c>
      <c r="H138" s="45" t="s">
        <v>361</v>
      </c>
      <c r="I138" s="45" t="s">
        <v>362</v>
      </c>
      <c r="J138" s="45"/>
      <c r="K138" s="46" t="s">
        <v>5</v>
      </c>
      <c r="L138" s="47"/>
      <c r="M138" s="45" t="s">
        <v>31</v>
      </c>
      <c r="N138" s="48"/>
      <c r="O138" s="45"/>
      <c r="P138" s="45"/>
    </row>
    <row r="139" spans="1:16" s="49" customFormat="1" ht="191.25" x14ac:dyDescent="0.25">
      <c r="A139" s="45">
        <v>121</v>
      </c>
      <c r="B139" s="45"/>
      <c r="C139" s="45"/>
      <c r="D139" s="45" t="s">
        <v>30</v>
      </c>
      <c r="E139" s="45" t="s">
        <v>421</v>
      </c>
      <c r="F139" s="45" t="s">
        <v>363</v>
      </c>
      <c r="G139" s="45" t="s">
        <v>355</v>
      </c>
      <c r="H139" s="45" t="s">
        <v>364</v>
      </c>
      <c r="I139" s="45" t="s">
        <v>365</v>
      </c>
      <c r="J139" s="45"/>
      <c r="K139" s="46" t="s">
        <v>5</v>
      </c>
      <c r="L139" s="47"/>
      <c r="M139" s="45" t="s">
        <v>31</v>
      </c>
      <c r="N139" s="48"/>
      <c r="O139" s="45"/>
      <c r="P139" s="45"/>
    </row>
    <row r="140" spans="1:16" s="49" customFormat="1" ht="191.25" x14ac:dyDescent="0.25">
      <c r="A140" s="45">
        <v>122</v>
      </c>
      <c r="B140" s="45"/>
      <c r="C140" s="45"/>
      <c r="D140" s="45" t="s">
        <v>30</v>
      </c>
      <c r="E140" s="45" t="s">
        <v>421</v>
      </c>
      <c r="F140" s="45" t="s">
        <v>366</v>
      </c>
      <c r="G140" s="45" t="s">
        <v>355</v>
      </c>
      <c r="H140" s="45" t="s">
        <v>367</v>
      </c>
      <c r="I140" s="45" t="s">
        <v>365</v>
      </c>
      <c r="J140" s="45"/>
      <c r="K140" s="46" t="s">
        <v>5</v>
      </c>
      <c r="L140" s="47"/>
      <c r="M140" s="45" t="s">
        <v>31</v>
      </c>
      <c r="N140" s="48"/>
      <c r="O140" s="45"/>
      <c r="P140" s="45"/>
    </row>
    <row r="141" spans="1:16" s="49" customFormat="1" ht="204" x14ac:dyDescent="0.25">
      <c r="A141" s="45">
        <v>123</v>
      </c>
      <c r="B141" s="45"/>
      <c r="C141" s="45"/>
      <c r="D141" s="45" t="s">
        <v>30</v>
      </c>
      <c r="E141" s="45" t="s">
        <v>421</v>
      </c>
      <c r="F141" s="45" t="s">
        <v>368</v>
      </c>
      <c r="G141" s="45" t="s">
        <v>355</v>
      </c>
      <c r="H141" s="45" t="s">
        <v>369</v>
      </c>
      <c r="I141" s="45" t="s">
        <v>365</v>
      </c>
      <c r="J141" s="45"/>
      <c r="K141" s="46" t="s">
        <v>5</v>
      </c>
      <c r="L141" s="47"/>
      <c r="M141" s="45" t="s">
        <v>31</v>
      </c>
      <c r="N141" s="48"/>
      <c r="O141" s="45"/>
      <c r="P141" s="45"/>
    </row>
    <row r="142" spans="1:16" s="49" customFormat="1" ht="178.5" x14ac:dyDescent="0.25">
      <c r="A142" s="45">
        <v>124</v>
      </c>
      <c r="B142" s="45"/>
      <c r="C142" s="45"/>
      <c r="D142" s="45" t="s">
        <v>30</v>
      </c>
      <c r="E142" s="45" t="s">
        <v>422</v>
      </c>
      <c r="F142" s="45" t="s">
        <v>370</v>
      </c>
      <c r="G142" s="45" t="s">
        <v>355</v>
      </c>
      <c r="H142" s="45" t="s">
        <v>372</v>
      </c>
      <c r="I142" s="45" t="s">
        <v>371</v>
      </c>
      <c r="J142" s="45"/>
      <c r="K142" s="46" t="s">
        <v>5</v>
      </c>
      <c r="L142" s="47"/>
      <c r="M142" s="45" t="s">
        <v>31</v>
      </c>
      <c r="N142" s="48"/>
      <c r="O142" s="45"/>
      <c r="P142" s="45"/>
    </row>
    <row r="143" spans="1:16" s="49" customFormat="1" ht="165.75" x14ac:dyDescent="0.25">
      <c r="A143" s="45">
        <v>125</v>
      </c>
      <c r="B143" s="45"/>
      <c r="C143" s="45"/>
      <c r="D143" s="45" t="s">
        <v>30</v>
      </c>
      <c r="E143" s="45" t="s">
        <v>423</v>
      </c>
      <c r="F143" s="45" t="s">
        <v>373</v>
      </c>
      <c r="G143" s="45" t="s">
        <v>355</v>
      </c>
      <c r="H143" s="45" t="s">
        <v>374</v>
      </c>
      <c r="I143" s="45" t="s">
        <v>375</v>
      </c>
      <c r="J143" s="45"/>
      <c r="K143" s="46" t="s">
        <v>5</v>
      </c>
      <c r="L143" s="47"/>
      <c r="M143" s="45" t="s">
        <v>31</v>
      </c>
      <c r="N143" s="48"/>
      <c r="O143" s="45"/>
      <c r="P143" s="45"/>
    </row>
    <row r="144" spans="1:16" s="54" customFormat="1" ht="165.75" x14ac:dyDescent="0.25">
      <c r="A144" s="50">
        <v>126</v>
      </c>
      <c r="B144" s="50"/>
      <c r="C144" s="50"/>
      <c r="D144" s="50" t="s">
        <v>30</v>
      </c>
      <c r="E144" s="50" t="s">
        <v>421</v>
      </c>
      <c r="F144" s="50" t="s">
        <v>376</v>
      </c>
      <c r="G144" s="50" t="s">
        <v>355</v>
      </c>
      <c r="H144" s="50" t="s">
        <v>374</v>
      </c>
      <c r="I144" s="50" t="s">
        <v>377</v>
      </c>
      <c r="J144" s="50"/>
      <c r="K144" s="51" t="s">
        <v>22</v>
      </c>
      <c r="L144" s="52"/>
      <c r="M144" s="50" t="s">
        <v>31</v>
      </c>
      <c r="N144" s="53"/>
      <c r="O144" s="50"/>
      <c r="P144" s="50"/>
    </row>
    <row r="145" spans="1:16" s="49" customFormat="1" ht="153" x14ac:dyDescent="0.25">
      <c r="A145" s="45">
        <v>127</v>
      </c>
      <c r="B145" s="45"/>
      <c r="C145" s="45"/>
      <c r="D145" s="45" t="s">
        <v>30</v>
      </c>
      <c r="E145" s="45" t="s">
        <v>412</v>
      </c>
      <c r="F145" s="45" t="s">
        <v>378</v>
      </c>
      <c r="G145" s="45" t="s">
        <v>340</v>
      </c>
      <c r="H145" s="45" t="s">
        <v>379</v>
      </c>
      <c r="I145" s="45" t="s">
        <v>380</v>
      </c>
      <c r="J145" s="45"/>
      <c r="K145" s="46" t="s">
        <v>5</v>
      </c>
      <c r="L145" s="47"/>
      <c r="M145" s="45" t="s">
        <v>31</v>
      </c>
      <c r="N145" s="48"/>
      <c r="O145" s="45"/>
      <c r="P145" s="45"/>
    </row>
    <row r="146" spans="1:16" s="49" customFormat="1" ht="153" x14ac:dyDescent="0.25">
      <c r="A146" s="45">
        <v>128</v>
      </c>
      <c r="B146" s="45"/>
      <c r="C146" s="45"/>
      <c r="D146" s="45" t="s">
        <v>30</v>
      </c>
      <c r="E146" s="45" t="s">
        <v>412</v>
      </c>
      <c r="F146" s="45" t="s">
        <v>341</v>
      </c>
      <c r="G146" s="45" t="s">
        <v>340</v>
      </c>
      <c r="H146" s="45" t="s">
        <v>381</v>
      </c>
      <c r="I146" s="45" t="s">
        <v>382</v>
      </c>
      <c r="J146" s="45"/>
      <c r="K146" s="46" t="s">
        <v>5</v>
      </c>
      <c r="L146" s="47"/>
      <c r="M146" s="45" t="s">
        <v>31</v>
      </c>
      <c r="N146" s="48"/>
      <c r="O146" s="45"/>
      <c r="P146" s="45"/>
    </row>
    <row r="147" spans="1:16" s="49" customFormat="1" ht="114.75" x14ac:dyDescent="0.25">
      <c r="A147" s="45">
        <v>129</v>
      </c>
      <c r="B147" s="45"/>
      <c r="C147" s="45"/>
      <c r="D147" s="45" t="s">
        <v>30</v>
      </c>
      <c r="E147" s="45"/>
      <c r="F147" s="45" t="s">
        <v>425</v>
      </c>
      <c r="G147" s="45" t="s">
        <v>32</v>
      </c>
      <c r="H147" s="45" t="s">
        <v>426</v>
      </c>
      <c r="I147" s="45" t="s">
        <v>427</v>
      </c>
      <c r="J147" s="45"/>
      <c r="K147" s="46" t="s">
        <v>5</v>
      </c>
      <c r="L147" s="47"/>
      <c r="M147" s="45" t="s">
        <v>31</v>
      </c>
      <c r="N147" s="48"/>
      <c r="O147" s="45"/>
      <c r="P147" s="45"/>
    </row>
    <row r="148" spans="1:16" s="49" customFormat="1" ht="127.5" x14ac:dyDescent="0.25">
      <c r="A148" s="45">
        <v>130</v>
      </c>
      <c r="B148" s="45"/>
      <c r="C148" s="45"/>
      <c r="D148" s="45" t="s">
        <v>30</v>
      </c>
      <c r="E148" s="45"/>
      <c r="F148" s="45" t="s">
        <v>428</v>
      </c>
      <c r="G148" s="45" t="s">
        <v>32</v>
      </c>
      <c r="H148" s="45" t="s">
        <v>429</v>
      </c>
      <c r="I148" s="45" t="s">
        <v>430</v>
      </c>
      <c r="J148" s="45"/>
      <c r="K148" s="46" t="s">
        <v>5</v>
      </c>
      <c r="L148" s="47"/>
      <c r="M148" s="45" t="s">
        <v>31</v>
      </c>
      <c r="N148" s="48"/>
      <c r="O148" s="45"/>
      <c r="P148" s="45"/>
    </row>
    <row r="149" spans="1:16" s="49" customFormat="1" ht="114.75" x14ac:dyDescent="0.25">
      <c r="A149" s="45">
        <v>131</v>
      </c>
      <c r="B149" s="45"/>
      <c r="C149" s="45"/>
      <c r="D149" s="45" t="s">
        <v>30</v>
      </c>
      <c r="E149" s="45"/>
      <c r="F149" s="45" t="s">
        <v>445</v>
      </c>
      <c r="G149" s="45" t="s">
        <v>32</v>
      </c>
      <c r="H149" s="45" t="s">
        <v>446</v>
      </c>
      <c r="I149" s="45" t="s">
        <v>447</v>
      </c>
      <c r="J149" s="45"/>
      <c r="K149" s="46" t="s">
        <v>5</v>
      </c>
      <c r="L149" s="47"/>
      <c r="M149" s="45" t="s">
        <v>31</v>
      </c>
      <c r="N149" s="48"/>
      <c r="O149" s="45"/>
      <c r="P149" s="45"/>
    </row>
    <row r="150" spans="1:16" s="49" customFormat="1" ht="102" x14ac:dyDescent="0.25">
      <c r="A150" s="45">
        <v>132</v>
      </c>
      <c r="B150" s="45"/>
      <c r="C150" s="45"/>
      <c r="D150" s="45" t="s">
        <v>30</v>
      </c>
      <c r="E150" s="45"/>
      <c r="F150" s="45" t="s">
        <v>448</v>
      </c>
      <c r="G150" s="45" t="s">
        <v>32</v>
      </c>
      <c r="H150" s="45" t="s">
        <v>449</v>
      </c>
      <c r="I150" s="45" t="s">
        <v>270</v>
      </c>
      <c r="J150" s="45"/>
      <c r="K150" s="46" t="s">
        <v>5</v>
      </c>
      <c r="L150" s="47"/>
      <c r="M150" s="45" t="s">
        <v>31</v>
      </c>
      <c r="N150" s="48"/>
      <c r="O150" s="45"/>
      <c r="P150" s="45"/>
    </row>
    <row r="151" spans="1:16" s="49" customFormat="1" ht="127.5" x14ac:dyDescent="0.25">
      <c r="A151" s="45">
        <v>133</v>
      </c>
      <c r="B151" s="45"/>
      <c r="C151" s="45"/>
      <c r="D151" s="45" t="s">
        <v>30</v>
      </c>
      <c r="E151" s="45"/>
      <c r="F151" s="45" t="s">
        <v>450</v>
      </c>
      <c r="G151" s="45" t="s">
        <v>32</v>
      </c>
      <c r="H151" s="45" t="s">
        <v>451</v>
      </c>
      <c r="I151" s="45" t="s">
        <v>452</v>
      </c>
      <c r="J151" s="45"/>
      <c r="K151" s="46" t="s">
        <v>5</v>
      </c>
      <c r="L151" s="47"/>
      <c r="M151" s="45" t="s">
        <v>31</v>
      </c>
      <c r="N151" s="48"/>
      <c r="O151" s="45"/>
      <c r="P151" s="45"/>
    </row>
    <row r="152" spans="1:16" s="49" customFormat="1" ht="76.5" x14ac:dyDescent="0.25">
      <c r="A152" s="45">
        <v>134</v>
      </c>
      <c r="B152" s="45"/>
      <c r="C152" s="45"/>
      <c r="D152" s="45" t="s">
        <v>30</v>
      </c>
      <c r="E152" s="45"/>
      <c r="F152" s="45" t="s">
        <v>454</v>
      </c>
      <c r="G152" s="45" t="s">
        <v>32</v>
      </c>
      <c r="H152" s="45" t="s">
        <v>455</v>
      </c>
      <c r="I152" s="45" t="s">
        <v>456</v>
      </c>
      <c r="J152" s="45"/>
      <c r="K152" s="46" t="s">
        <v>21</v>
      </c>
      <c r="L152" s="47"/>
      <c r="M152" s="45" t="s">
        <v>31</v>
      </c>
      <c r="N152" s="48"/>
      <c r="O152" s="45"/>
      <c r="P152" s="45"/>
    </row>
    <row r="153" spans="1:16" s="49" customFormat="1" ht="102" x14ac:dyDescent="0.25">
      <c r="A153" s="45">
        <v>135</v>
      </c>
      <c r="B153" s="45"/>
      <c r="C153" s="45"/>
      <c r="D153" s="45" t="s">
        <v>30</v>
      </c>
      <c r="E153" s="45"/>
      <c r="F153" s="45" t="s">
        <v>457</v>
      </c>
      <c r="G153" s="45" t="s">
        <v>32</v>
      </c>
      <c r="H153" s="45" t="s">
        <v>458</v>
      </c>
      <c r="I153" s="45" t="s">
        <v>459</v>
      </c>
      <c r="J153" s="45"/>
      <c r="K153" s="46" t="s">
        <v>5</v>
      </c>
      <c r="L153" s="47"/>
      <c r="M153" s="45" t="s">
        <v>31</v>
      </c>
      <c r="N153" s="48"/>
      <c r="O153" s="45"/>
      <c r="P153" s="45"/>
    </row>
    <row r="154" spans="1:16" s="49" customFormat="1" ht="127.5" x14ac:dyDescent="0.25">
      <c r="A154" s="45">
        <v>136</v>
      </c>
      <c r="B154" s="45"/>
      <c r="C154" s="45"/>
      <c r="D154" s="45" t="s">
        <v>30</v>
      </c>
      <c r="E154" s="45"/>
      <c r="F154" s="45" t="s">
        <v>460</v>
      </c>
      <c r="G154" s="45" t="s">
        <v>32</v>
      </c>
      <c r="H154" s="45" t="s">
        <v>461</v>
      </c>
      <c r="I154" s="45" t="s">
        <v>462</v>
      </c>
      <c r="J154" s="45"/>
      <c r="K154" s="46" t="s">
        <v>5</v>
      </c>
      <c r="L154" s="47"/>
      <c r="M154" s="45" t="s">
        <v>31</v>
      </c>
      <c r="N154" s="48"/>
      <c r="O154" s="45"/>
      <c r="P154" s="45"/>
    </row>
    <row r="155" spans="1:16" s="49" customFormat="1" ht="89.25" x14ac:dyDescent="0.25">
      <c r="A155" s="45">
        <v>137</v>
      </c>
      <c r="B155" s="45"/>
      <c r="C155" s="45"/>
      <c r="D155" s="45" t="s">
        <v>30</v>
      </c>
      <c r="E155" s="45"/>
      <c r="F155" s="45" t="s">
        <v>463</v>
      </c>
      <c r="G155" s="45" t="s">
        <v>464</v>
      </c>
      <c r="H155" s="45" t="s">
        <v>465</v>
      </c>
      <c r="I155" s="45" t="s">
        <v>466</v>
      </c>
      <c r="J155" s="45"/>
      <c r="K155" s="46" t="s">
        <v>5</v>
      </c>
      <c r="L155" s="47"/>
      <c r="M155" s="45" t="s">
        <v>31</v>
      </c>
      <c r="N155" s="48"/>
      <c r="O155" s="45"/>
      <c r="P155" s="45"/>
    </row>
    <row r="156" spans="1:16" s="49" customFormat="1" ht="76.5" x14ac:dyDescent="0.25">
      <c r="A156" s="45">
        <v>138</v>
      </c>
      <c r="B156" s="45"/>
      <c r="C156" s="45"/>
      <c r="D156" s="45" t="s">
        <v>30</v>
      </c>
      <c r="E156" s="45"/>
      <c r="F156" s="45" t="s">
        <v>467</v>
      </c>
      <c r="G156" s="45" t="s">
        <v>464</v>
      </c>
      <c r="H156" s="45" t="s">
        <v>468</v>
      </c>
      <c r="I156" s="45" t="s">
        <v>469</v>
      </c>
      <c r="J156" s="45"/>
      <c r="K156" s="46" t="s">
        <v>5</v>
      </c>
      <c r="L156" s="47"/>
      <c r="M156" s="45" t="s">
        <v>31</v>
      </c>
      <c r="N156" s="48"/>
      <c r="O156" s="45"/>
      <c r="P156" s="45"/>
    </row>
    <row r="157" spans="1:16" s="49" customFormat="1" ht="127.5" x14ac:dyDescent="0.25">
      <c r="A157" s="45">
        <v>139</v>
      </c>
      <c r="B157" s="45"/>
      <c r="C157" s="45"/>
      <c r="D157" s="45" t="s">
        <v>30</v>
      </c>
      <c r="E157" s="45" t="s">
        <v>397</v>
      </c>
      <c r="F157" s="45" t="s">
        <v>470</v>
      </c>
      <c r="G157" s="45" t="s">
        <v>118</v>
      </c>
      <c r="H157" s="45" t="s">
        <v>471</v>
      </c>
      <c r="I157" s="45" t="s">
        <v>472</v>
      </c>
      <c r="J157" s="45"/>
      <c r="K157" s="46" t="s">
        <v>5</v>
      </c>
      <c r="L157" s="47"/>
      <c r="M157" s="45" t="s">
        <v>31</v>
      </c>
      <c r="N157" s="48"/>
      <c r="O157" s="45"/>
      <c r="P157" s="45"/>
    </row>
    <row r="158" spans="1:16" s="49" customFormat="1" ht="127.5" x14ac:dyDescent="0.25">
      <c r="A158" s="45">
        <v>140</v>
      </c>
      <c r="B158" s="45"/>
      <c r="C158" s="45"/>
      <c r="D158" s="45" t="s">
        <v>30</v>
      </c>
      <c r="E158" s="45"/>
      <c r="F158" s="45" t="s">
        <v>473</v>
      </c>
      <c r="G158" s="45" t="s">
        <v>32</v>
      </c>
      <c r="H158" s="45" t="s">
        <v>474</v>
      </c>
      <c r="I158" s="45" t="s">
        <v>475</v>
      </c>
      <c r="J158" s="45"/>
      <c r="K158" s="46" t="s">
        <v>5</v>
      </c>
      <c r="L158" s="47"/>
      <c r="M158" s="45" t="s">
        <v>31</v>
      </c>
      <c r="N158" s="48"/>
      <c r="O158" s="45"/>
      <c r="P158" s="45"/>
    </row>
    <row r="159" spans="1:16" s="49" customFormat="1" ht="127.5" x14ac:dyDescent="0.25">
      <c r="A159" s="45">
        <v>141</v>
      </c>
      <c r="B159" s="45"/>
      <c r="C159" s="45"/>
      <c r="D159" s="45" t="s">
        <v>30</v>
      </c>
      <c r="E159" s="45"/>
      <c r="F159" s="45" t="s">
        <v>476</v>
      </c>
      <c r="G159" s="45" t="s">
        <v>32</v>
      </c>
      <c r="H159" s="45" t="s">
        <v>477</v>
      </c>
      <c r="I159" s="45" t="s">
        <v>478</v>
      </c>
      <c r="J159" s="45"/>
      <c r="K159" s="46" t="s">
        <v>5</v>
      </c>
      <c r="L159" s="47"/>
      <c r="M159" s="45" t="s">
        <v>31</v>
      </c>
      <c r="N159" s="48"/>
      <c r="O159" s="45"/>
      <c r="P159" s="45"/>
    </row>
    <row r="160" spans="1:16" s="49" customFormat="1" ht="76.5" x14ac:dyDescent="0.25">
      <c r="A160" s="45">
        <v>142</v>
      </c>
      <c r="B160" s="45"/>
      <c r="C160" s="45"/>
      <c r="D160" s="45" t="s">
        <v>30</v>
      </c>
      <c r="E160" s="45"/>
      <c r="F160" s="45" t="s">
        <v>479</v>
      </c>
      <c r="G160" s="45" t="s">
        <v>32</v>
      </c>
      <c r="H160" s="45" t="s">
        <v>480</v>
      </c>
      <c r="I160" s="45" t="s">
        <v>481</v>
      </c>
      <c r="J160" s="45"/>
      <c r="K160" s="46" t="s">
        <v>5</v>
      </c>
      <c r="L160" s="47"/>
      <c r="M160" s="45" t="s">
        <v>31</v>
      </c>
      <c r="N160" s="48"/>
      <c r="O160" s="45"/>
      <c r="P160" s="45"/>
    </row>
    <row r="161" spans="1:16" s="49" customFormat="1" ht="89.25" x14ac:dyDescent="0.25">
      <c r="A161" s="45">
        <v>143</v>
      </c>
      <c r="B161" s="45"/>
      <c r="C161" s="45"/>
      <c r="D161" s="45" t="s">
        <v>30</v>
      </c>
      <c r="E161" s="45"/>
      <c r="F161" s="45" t="s">
        <v>482</v>
      </c>
      <c r="G161" s="45" t="s">
        <v>32</v>
      </c>
      <c r="H161" s="45" t="s">
        <v>483</v>
      </c>
      <c r="I161" s="45" t="s">
        <v>481</v>
      </c>
      <c r="J161" s="45"/>
      <c r="K161" s="46" t="s">
        <v>5</v>
      </c>
      <c r="L161" s="47"/>
      <c r="M161" s="45" t="s">
        <v>31</v>
      </c>
      <c r="N161" s="48"/>
      <c r="O161" s="45"/>
      <c r="P161" s="45"/>
    </row>
    <row r="162" spans="1:16" s="49" customFormat="1" ht="89.25" x14ac:dyDescent="0.25">
      <c r="A162" s="45">
        <v>144</v>
      </c>
      <c r="B162" s="45"/>
      <c r="C162" s="45"/>
      <c r="D162" s="45" t="s">
        <v>30</v>
      </c>
      <c r="E162" s="45"/>
      <c r="F162" s="45" t="s">
        <v>484</v>
      </c>
      <c r="G162" s="45" t="s">
        <v>464</v>
      </c>
      <c r="H162" s="45" t="s">
        <v>485</v>
      </c>
      <c r="I162" s="45" t="s">
        <v>486</v>
      </c>
      <c r="J162" s="45"/>
      <c r="K162" s="46" t="s">
        <v>5</v>
      </c>
      <c r="L162" s="47"/>
      <c r="M162" s="45" t="s">
        <v>31</v>
      </c>
      <c r="N162" s="48"/>
      <c r="O162" s="45"/>
      <c r="P162" s="45"/>
    </row>
    <row r="163" spans="1:16" s="49" customFormat="1" ht="76.5" x14ac:dyDescent="0.25">
      <c r="A163" s="45">
        <v>145</v>
      </c>
      <c r="B163" s="45"/>
      <c r="C163" s="45"/>
      <c r="D163" s="45" t="s">
        <v>30</v>
      </c>
      <c r="E163" s="45"/>
      <c r="F163" s="45" t="s">
        <v>487</v>
      </c>
      <c r="G163" s="45" t="s">
        <v>464</v>
      </c>
      <c r="H163" s="45" t="s">
        <v>488</v>
      </c>
      <c r="I163" s="45" t="s">
        <v>489</v>
      </c>
      <c r="J163" s="45"/>
      <c r="K163" s="46" t="s">
        <v>5</v>
      </c>
      <c r="L163" s="47"/>
      <c r="M163" s="45" t="s">
        <v>31</v>
      </c>
      <c r="N163" s="48"/>
      <c r="O163" s="45"/>
      <c r="P163" s="45"/>
    </row>
    <row r="164" spans="1:16" s="49" customFormat="1" ht="140.25" x14ac:dyDescent="0.25">
      <c r="A164" s="45">
        <v>146</v>
      </c>
      <c r="B164" s="45"/>
      <c r="C164" s="45"/>
      <c r="D164" s="45" t="s">
        <v>30</v>
      </c>
      <c r="E164" s="45"/>
      <c r="F164" s="45" t="s">
        <v>490</v>
      </c>
      <c r="G164" s="45" t="s">
        <v>464</v>
      </c>
      <c r="H164" s="45" t="s">
        <v>491</v>
      </c>
      <c r="I164" s="45" t="s">
        <v>492</v>
      </c>
      <c r="J164" s="45"/>
      <c r="K164" s="46" t="s">
        <v>5</v>
      </c>
      <c r="L164" s="47"/>
      <c r="M164" s="45" t="s">
        <v>31</v>
      </c>
      <c r="N164" s="48"/>
      <c r="O164" s="45"/>
      <c r="P164" s="45"/>
    </row>
    <row r="165" spans="1:16" s="49" customFormat="1" ht="63.75" x14ac:dyDescent="0.25">
      <c r="A165" s="45">
        <v>147</v>
      </c>
      <c r="B165" s="45"/>
      <c r="C165" s="45"/>
      <c r="D165" s="45" t="s">
        <v>30</v>
      </c>
      <c r="E165" s="45"/>
      <c r="F165" s="45" t="s">
        <v>493</v>
      </c>
      <c r="G165" s="45" t="s">
        <v>464</v>
      </c>
      <c r="H165" s="45" t="s">
        <v>494</v>
      </c>
      <c r="I165" s="45" t="s">
        <v>495</v>
      </c>
      <c r="J165" s="45"/>
      <c r="K165" s="46" t="s">
        <v>5</v>
      </c>
      <c r="L165" s="47"/>
      <c r="M165" s="45" t="s">
        <v>31</v>
      </c>
      <c r="N165" s="48"/>
      <c r="O165" s="45"/>
      <c r="P165" s="45"/>
    </row>
  </sheetData>
  <mergeCells count="2">
    <mergeCell ref="B3:D4"/>
    <mergeCell ref="A6:E6"/>
  </mergeCells>
  <conditionalFormatting sqref="K2:K55">
    <cfRule type="cellIs" dxfId="617" priority="915" stopIfTrue="1" operator="equal">
      <formula>"Pass"</formula>
    </cfRule>
    <cfRule type="cellIs" dxfId="616" priority="916" stopIfTrue="1" operator="equal">
      <formula>"Fail"</formula>
    </cfRule>
  </conditionalFormatting>
  <conditionalFormatting sqref="K19:K55">
    <cfRule type="cellIs" dxfId="615" priority="799" stopIfTrue="1" operator="equal">
      <formula>"Pass"</formula>
    </cfRule>
    <cfRule type="cellIs" dxfId="614" priority="800" stopIfTrue="1" operator="equal">
      <formula>"Fail"</formula>
    </cfRule>
    <cfRule type="cellIs" dxfId="613" priority="801" stopIfTrue="1" operator="equal">
      <formula>"Not Implemented"</formula>
    </cfRule>
    <cfRule type="cellIs" dxfId="612" priority="802" stopIfTrue="1" operator="equal">
      <formula>"Blocked"</formula>
    </cfRule>
  </conditionalFormatting>
  <conditionalFormatting sqref="K56">
    <cfRule type="cellIs" dxfId="611" priority="647" stopIfTrue="1" operator="equal">
      <formula>"Pass"</formula>
    </cfRule>
    <cfRule type="cellIs" dxfId="610" priority="648" stopIfTrue="1" operator="equal">
      <formula>"Fail"</formula>
    </cfRule>
  </conditionalFormatting>
  <conditionalFormatting sqref="K56">
    <cfRule type="cellIs" dxfId="609" priority="643" stopIfTrue="1" operator="equal">
      <formula>"Pass"</formula>
    </cfRule>
    <cfRule type="cellIs" dxfId="608" priority="644" stopIfTrue="1" operator="equal">
      <formula>"Fail"</formula>
    </cfRule>
    <cfRule type="cellIs" dxfId="607" priority="645" stopIfTrue="1" operator="equal">
      <formula>"Not Implemented"</formula>
    </cfRule>
    <cfRule type="cellIs" dxfId="606" priority="646" stopIfTrue="1" operator="equal">
      <formula>"Blocked"</formula>
    </cfRule>
  </conditionalFormatting>
  <conditionalFormatting sqref="K57">
    <cfRule type="cellIs" dxfId="605" priority="635" stopIfTrue="1" operator="equal">
      <formula>"Pass"</formula>
    </cfRule>
    <cfRule type="cellIs" dxfId="604" priority="636" stopIfTrue="1" operator="equal">
      <formula>"Fail"</formula>
    </cfRule>
  </conditionalFormatting>
  <conditionalFormatting sqref="K57">
    <cfRule type="cellIs" dxfId="603" priority="631" stopIfTrue="1" operator="equal">
      <formula>"Pass"</formula>
    </cfRule>
    <cfRule type="cellIs" dxfId="602" priority="632" stopIfTrue="1" operator="equal">
      <formula>"Fail"</formula>
    </cfRule>
    <cfRule type="cellIs" dxfId="601" priority="633" stopIfTrue="1" operator="equal">
      <formula>"Not Implemented"</formula>
    </cfRule>
    <cfRule type="cellIs" dxfId="600" priority="634" stopIfTrue="1" operator="equal">
      <formula>"Blocked"</formula>
    </cfRule>
  </conditionalFormatting>
  <conditionalFormatting sqref="K73:K75 K58:K72">
    <cfRule type="cellIs" dxfId="599" priority="629" stopIfTrue="1" operator="equal">
      <formula>"Pass"</formula>
    </cfRule>
    <cfRule type="cellIs" dxfId="598" priority="630" stopIfTrue="1" operator="equal">
      <formula>"Fail"</formula>
    </cfRule>
  </conditionalFormatting>
  <conditionalFormatting sqref="K73:K75 K58:K72">
    <cfRule type="cellIs" dxfId="597" priority="625" stopIfTrue="1" operator="equal">
      <formula>"Pass"</formula>
    </cfRule>
    <cfRule type="cellIs" dxfId="596" priority="626" stopIfTrue="1" operator="equal">
      <formula>"Fail"</formula>
    </cfRule>
    <cfRule type="cellIs" dxfId="595" priority="627" stopIfTrue="1" operator="equal">
      <formula>"Not Implemented"</formula>
    </cfRule>
    <cfRule type="cellIs" dxfId="594" priority="628" stopIfTrue="1" operator="equal">
      <formula>"Blocked"</formula>
    </cfRule>
  </conditionalFormatting>
  <conditionalFormatting sqref="K76">
    <cfRule type="cellIs" dxfId="593" priority="623" stopIfTrue="1" operator="equal">
      <formula>"Pass"</formula>
    </cfRule>
    <cfRule type="cellIs" dxfId="592" priority="624" stopIfTrue="1" operator="equal">
      <formula>"Fail"</formula>
    </cfRule>
  </conditionalFormatting>
  <conditionalFormatting sqref="K76">
    <cfRule type="cellIs" dxfId="591" priority="619" stopIfTrue="1" operator="equal">
      <formula>"Pass"</formula>
    </cfRule>
    <cfRule type="cellIs" dxfId="590" priority="620" stopIfTrue="1" operator="equal">
      <formula>"Fail"</formula>
    </cfRule>
    <cfRule type="cellIs" dxfId="589" priority="621" stopIfTrue="1" operator="equal">
      <formula>"Not Implemented"</formula>
    </cfRule>
    <cfRule type="cellIs" dxfId="588" priority="622" stopIfTrue="1" operator="equal">
      <formula>"Blocked"</formula>
    </cfRule>
  </conditionalFormatting>
  <conditionalFormatting sqref="K77">
    <cfRule type="cellIs" dxfId="587" priority="617" stopIfTrue="1" operator="equal">
      <formula>"Pass"</formula>
    </cfRule>
    <cfRule type="cellIs" dxfId="586" priority="618" stopIfTrue="1" operator="equal">
      <formula>"Fail"</formula>
    </cfRule>
  </conditionalFormatting>
  <conditionalFormatting sqref="K77">
    <cfRule type="cellIs" dxfId="585" priority="613" stopIfTrue="1" operator="equal">
      <formula>"Pass"</formula>
    </cfRule>
    <cfRule type="cellIs" dxfId="584" priority="614" stopIfTrue="1" operator="equal">
      <formula>"Fail"</formula>
    </cfRule>
    <cfRule type="cellIs" dxfId="583" priority="615" stopIfTrue="1" operator="equal">
      <formula>"Not Implemented"</formula>
    </cfRule>
    <cfRule type="cellIs" dxfId="582" priority="616" stopIfTrue="1" operator="equal">
      <formula>"Blocked"</formula>
    </cfRule>
  </conditionalFormatting>
  <conditionalFormatting sqref="K78">
    <cfRule type="cellIs" dxfId="581" priority="611" stopIfTrue="1" operator="equal">
      <formula>"Pass"</formula>
    </cfRule>
    <cfRule type="cellIs" dxfId="580" priority="612" stopIfTrue="1" operator="equal">
      <formula>"Fail"</formula>
    </cfRule>
  </conditionalFormatting>
  <conditionalFormatting sqref="K78">
    <cfRule type="cellIs" dxfId="579" priority="607" stopIfTrue="1" operator="equal">
      <formula>"Pass"</formula>
    </cfRule>
    <cfRule type="cellIs" dxfId="578" priority="608" stopIfTrue="1" operator="equal">
      <formula>"Fail"</formula>
    </cfRule>
    <cfRule type="cellIs" dxfId="577" priority="609" stopIfTrue="1" operator="equal">
      <formula>"Not Implemented"</formula>
    </cfRule>
    <cfRule type="cellIs" dxfId="576" priority="610" stopIfTrue="1" operator="equal">
      <formula>"Blocked"</formula>
    </cfRule>
  </conditionalFormatting>
  <conditionalFormatting sqref="K79">
    <cfRule type="cellIs" dxfId="575" priority="605" stopIfTrue="1" operator="equal">
      <formula>"Pass"</formula>
    </cfRule>
    <cfRule type="cellIs" dxfId="574" priority="606" stopIfTrue="1" operator="equal">
      <formula>"Fail"</formula>
    </cfRule>
  </conditionalFormatting>
  <conditionalFormatting sqref="K79">
    <cfRule type="cellIs" dxfId="573" priority="601" stopIfTrue="1" operator="equal">
      <formula>"Pass"</formula>
    </cfRule>
    <cfRule type="cellIs" dxfId="572" priority="602" stopIfTrue="1" operator="equal">
      <formula>"Fail"</formula>
    </cfRule>
    <cfRule type="cellIs" dxfId="571" priority="603" stopIfTrue="1" operator="equal">
      <formula>"Not Implemented"</formula>
    </cfRule>
    <cfRule type="cellIs" dxfId="570" priority="604" stopIfTrue="1" operator="equal">
      <formula>"Blocked"</formula>
    </cfRule>
  </conditionalFormatting>
  <conditionalFormatting sqref="K80">
    <cfRule type="cellIs" dxfId="569" priority="599" stopIfTrue="1" operator="equal">
      <formula>"Pass"</formula>
    </cfRule>
    <cfRule type="cellIs" dxfId="568" priority="600" stopIfTrue="1" operator="equal">
      <formula>"Fail"</formula>
    </cfRule>
  </conditionalFormatting>
  <conditionalFormatting sqref="K80">
    <cfRule type="cellIs" dxfId="567" priority="595" stopIfTrue="1" operator="equal">
      <formula>"Pass"</formula>
    </cfRule>
    <cfRule type="cellIs" dxfId="566" priority="596" stopIfTrue="1" operator="equal">
      <formula>"Fail"</formula>
    </cfRule>
    <cfRule type="cellIs" dxfId="565" priority="597" stopIfTrue="1" operator="equal">
      <formula>"Not Implemented"</formula>
    </cfRule>
    <cfRule type="cellIs" dxfId="564" priority="598" stopIfTrue="1" operator="equal">
      <formula>"Blocked"</formula>
    </cfRule>
  </conditionalFormatting>
  <conditionalFormatting sqref="K81">
    <cfRule type="cellIs" dxfId="563" priority="593" stopIfTrue="1" operator="equal">
      <formula>"Pass"</formula>
    </cfRule>
    <cfRule type="cellIs" dxfId="562" priority="594" stopIfTrue="1" operator="equal">
      <formula>"Fail"</formula>
    </cfRule>
  </conditionalFormatting>
  <conditionalFormatting sqref="K81">
    <cfRule type="cellIs" dxfId="561" priority="589" stopIfTrue="1" operator="equal">
      <formula>"Pass"</formula>
    </cfRule>
    <cfRule type="cellIs" dxfId="560" priority="590" stopIfTrue="1" operator="equal">
      <formula>"Fail"</formula>
    </cfRule>
    <cfRule type="cellIs" dxfId="559" priority="591" stopIfTrue="1" operator="equal">
      <formula>"Not Implemented"</formula>
    </cfRule>
    <cfRule type="cellIs" dxfId="558" priority="592" stopIfTrue="1" operator="equal">
      <formula>"Blocked"</formula>
    </cfRule>
  </conditionalFormatting>
  <conditionalFormatting sqref="K82">
    <cfRule type="cellIs" dxfId="557" priority="587" stopIfTrue="1" operator="equal">
      <formula>"Pass"</formula>
    </cfRule>
    <cfRule type="cellIs" dxfId="556" priority="588" stopIfTrue="1" operator="equal">
      <formula>"Fail"</formula>
    </cfRule>
  </conditionalFormatting>
  <conditionalFormatting sqref="K82">
    <cfRule type="cellIs" dxfId="555" priority="583" stopIfTrue="1" operator="equal">
      <formula>"Pass"</formula>
    </cfRule>
    <cfRule type="cellIs" dxfId="554" priority="584" stopIfTrue="1" operator="equal">
      <formula>"Fail"</formula>
    </cfRule>
    <cfRule type="cellIs" dxfId="553" priority="585" stopIfTrue="1" operator="equal">
      <formula>"Not Implemented"</formula>
    </cfRule>
    <cfRule type="cellIs" dxfId="552" priority="586" stopIfTrue="1" operator="equal">
      <formula>"Blocked"</formula>
    </cfRule>
  </conditionalFormatting>
  <conditionalFormatting sqref="K83">
    <cfRule type="cellIs" dxfId="551" priority="581" stopIfTrue="1" operator="equal">
      <formula>"Pass"</formula>
    </cfRule>
    <cfRule type="cellIs" dxfId="550" priority="582" stopIfTrue="1" operator="equal">
      <formula>"Fail"</formula>
    </cfRule>
  </conditionalFormatting>
  <conditionalFormatting sqref="K83">
    <cfRule type="cellIs" dxfId="549" priority="577" stopIfTrue="1" operator="equal">
      <formula>"Pass"</formula>
    </cfRule>
    <cfRule type="cellIs" dxfId="548" priority="578" stopIfTrue="1" operator="equal">
      <formula>"Fail"</formula>
    </cfRule>
    <cfRule type="cellIs" dxfId="547" priority="579" stopIfTrue="1" operator="equal">
      <formula>"Not Implemented"</formula>
    </cfRule>
    <cfRule type="cellIs" dxfId="546" priority="580" stopIfTrue="1" operator="equal">
      <formula>"Blocked"</formula>
    </cfRule>
  </conditionalFormatting>
  <conditionalFormatting sqref="K84">
    <cfRule type="cellIs" dxfId="545" priority="575" stopIfTrue="1" operator="equal">
      <formula>"Pass"</formula>
    </cfRule>
    <cfRule type="cellIs" dxfId="544" priority="576" stopIfTrue="1" operator="equal">
      <formula>"Fail"</formula>
    </cfRule>
  </conditionalFormatting>
  <conditionalFormatting sqref="K84">
    <cfRule type="cellIs" dxfId="543" priority="571" stopIfTrue="1" operator="equal">
      <formula>"Pass"</formula>
    </cfRule>
    <cfRule type="cellIs" dxfId="542" priority="572" stopIfTrue="1" operator="equal">
      <formula>"Fail"</formula>
    </cfRule>
    <cfRule type="cellIs" dxfId="541" priority="573" stopIfTrue="1" operator="equal">
      <formula>"Not Implemented"</formula>
    </cfRule>
    <cfRule type="cellIs" dxfId="540" priority="574" stopIfTrue="1" operator="equal">
      <formula>"Blocked"</formula>
    </cfRule>
  </conditionalFormatting>
  <conditionalFormatting sqref="K85">
    <cfRule type="cellIs" dxfId="539" priority="569" stopIfTrue="1" operator="equal">
      <formula>"Pass"</formula>
    </cfRule>
    <cfRule type="cellIs" dxfId="538" priority="570" stopIfTrue="1" operator="equal">
      <formula>"Fail"</formula>
    </cfRule>
  </conditionalFormatting>
  <conditionalFormatting sqref="K85">
    <cfRule type="cellIs" dxfId="537" priority="565" stopIfTrue="1" operator="equal">
      <formula>"Pass"</formula>
    </cfRule>
    <cfRule type="cellIs" dxfId="536" priority="566" stopIfTrue="1" operator="equal">
      <formula>"Fail"</formula>
    </cfRule>
    <cfRule type="cellIs" dxfId="535" priority="567" stopIfTrue="1" operator="equal">
      <formula>"Not Implemented"</formula>
    </cfRule>
    <cfRule type="cellIs" dxfId="534" priority="568" stopIfTrue="1" operator="equal">
      <formula>"Blocked"</formula>
    </cfRule>
  </conditionalFormatting>
  <conditionalFormatting sqref="K86">
    <cfRule type="cellIs" dxfId="533" priority="563" stopIfTrue="1" operator="equal">
      <formula>"Pass"</formula>
    </cfRule>
    <cfRule type="cellIs" dxfId="532" priority="564" stopIfTrue="1" operator="equal">
      <formula>"Fail"</formula>
    </cfRule>
  </conditionalFormatting>
  <conditionalFormatting sqref="K86">
    <cfRule type="cellIs" dxfId="531" priority="559" stopIfTrue="1" operator="equal">
      <formula>"Pass"</formula>
    </cfRule>
    <cfRule type="cellIs" dxfId="530" priority="560" stopIfTrue="1" operator="equal">
      <formula>"Fail"</formula>
    </cfRule>
    <cfRule type="cellIs" dxfId="529" priority="561" stopIfTrue="1" operator="equal">
      <formula>"Not Implemented"</formula>
    </cfRule>
    <cfRule type="cellIs" dxfId="528" priority="562" stopIfTrue="1" operator="equal">
      <formula>"Blocked"</formula>
    </cfRule>
  </conditionalFormatting>
  <conditionalFormatting sqref="K87">
    <cfRule type="cellIs" dxfId="527" priority="557" stopIfTrue="1" operator="equal">
      <formula>"Pass"</formula>
    </cfRule>
    <cfRule type="cellIs" dxfId="526" priority="558" stopIfTrue="1" operator="equal">
      <formula>"Fail"</formula>
    </cfRule>
  </conditionalFormatting>
  <conditionalFormatting sqref="K87">
    <cfRule type="cellIs" dxfId="525" priority="553" stopIfTrue="1" operator="equal">
      <formula>"Pass"</formula>
    </cfRule>
    <cfRule type="cellIs" dxfId="524" priority="554" stopIfTrue="1" operator="equal">
      <formula>"Fail"</formula>
    </cfRule>
    <cfRule type="cellIs" dxfId="523" priority="555" stopIfTrue="1" operator="equal">
      <formula>"Not Implemented"</formula>
    </cfRule>
    <cfRule type="cellIs" dxfId="522" priority="556" stopIfTrue="1" operator="equal">
      <formula>"Blocked"</formula>
    </cfRule>
  </conditionalFormatting>
  <conditionalFormatting sqref="K88">
    <cfRule type="cellIs" dxfId="521" priority="551" stopIfTrue="1" operator="equal">
      <formula>"Pass"</formula>
    </cfRule>
    <cfRule type="cellIs" dxfId="520" priority="552" stopIfTrue="1" operator="equal">
      <formula>"Fail"</formula>
    </cfRule>
  </conditionalFormatting>
  <conditionalFormatting sqref="K88">
    <cfRule type="cellIs" dxfId="519" priority="547" stopIfTrue="1" operator="equal">
      <formula>"Pass"</formula>
    </cfRule>
    <cfRule type="cellIs" dxfId="518" priority="548" stopIfTrue="1" operator="equal">
      <formula>"Fail"</formula>
    </cfRule>
    <cfRule type="cellIs" dxfId="517" priority="549" stopIfTrue="1" operator="equal">
      <formula>"Not Implemented"</formula>
    </cfRule>
    <cfRule type="cellIs" dxfId="516" priority="550" stopIfTrue="1" operator="equal">
      <formula>"Blocked"</formula>
    </cfRule>
  </conditionalFormatting>
  <conditionalFormatting sqref="K89">
    <cfRule type="cellIs" dxfId="515" priority="545" stopIfTrue="1" operator="equal">
      <formula>"Pass"</formula>
    </cfRule>
    <cfRule type="cellIs" dxfId="514" priority="546" stopIfTrue="1" operator="equal">
      <formula>"Fail"</formula>
    </cfRule>
  </conditionalFormatting>
  <conditionalFormatting sqref="K89">
    <cfRule type="cellIs" dxfId="513" priority="541" stopIfTrue="1" operator="equal">
      <formula>"Pass"</formula>
    </cfRule>
    <cfRule type="cellIs" dxfId="512" priority="542" stopIfTrue="1" operator="equal">
      <formula>"Fail"</formula>
    </cfRule>
    <cfRule type="cellIs" dxfId="511" priority="543" stopIfTrue="1" operator="equal">
      <formula>"Not Implemented"</formula>
    </cfRule>
    <cfRule type="cellIs" dxfId="510" priority="544" stopIfTrue="1" operator="equal">
      <formula>"Blocked"</formula>
    </cfRule>
  </conditionalFormatting>
  <conditionalFormatting sqref="K90">
    <cfRule type="cellIs" dxfId="509" priority="539" stopIfTrue="1" operator="equal">
      <formula>"Pass"</formula>
    </cfRule>
    <cfRule type="cellIs" dxfId="508" priority="540" stopIfTrue="1" operator="equal">
      <formula>"Fail"</formula>
    </cfRule>
  </conditionalFormatting>
  <conditionalFormatting sqref="K90">
    <cfRule type="cellIs" dxfId="507" priority="535" stopIfTrue="1" operator="equal">
      <formula>"Pass"</formula>
    </cfRule>
    <cfRule type="cellIs" dxfId="506" priority="536" stopIfTrue="1" operator="equal">
      <formula>"Fail"</formula>
    </cfRule>
    <cfRule type="cellIs" dxfId="505" priority="537" stopIfTrue="1" operator="equal">
      <formula>"Not Implemented"</formula>
    </cfRule>
    <cfRule type="cellIs" dxfId="504" priority="538" stopIfTrue="1" operator="equal">
      <formula>"Blocked"</formula>
    </cfRule>
  </conditionalFormatting>
  <conditionalFormatting sqref="K91">
    <cfRule type="cellIs" dxfId="503" priority="533" stopIfTrue="1" operator="equal">
      <formula>"Pass"</formula>
    </cfRule>
    <cfRule type="cellIs" dxfId="502" priority="534" stopIfTrue="1" operator="equal">
      <formula>"Fail"</formula>
    </cfRule>
  </conditionalFormatting>
  <conditionalFormatting sqref="K91">
    <cfRule type="cellIs" dxfId="501" priority="529" stopIfTrue="1" operator="equal">
      <formula>"Pass"</formula>
    </cfRule>
    <cfRule type="cellIs" dxfId="500" priority="530" stopIfTrue="1" operator="equal">
      <formula>"Fail"</formula>
    </cfRule>
    <cfRule type="cellIs" dxfId="499" priority="531" stopIfTrue="1" operator="equal">
      <formula>"Not Implemented"</formula>
    </cfRule>
    <cfRule type="cellIs" dxfId="498" priority="532" stopIfTrue="1" operator="equal">
      <formula>"Blocked"</formula>
    </cfRule>
  </conditionalFormatting>
  <conditionalFormatting sqref="K92">
    <cfRule type="cellIs" dxfId="497" priority="527" stopIfTrue="1" operator="equal">
      <formula>"Pass"</formula>
    </cfRule>
    <cfRule type="cellIs" dxfId="496" priority="528" stopIfTrue="1" operator="equal">
      <formula>"Fail"</formula>
    </cfRule>
  </conditionalFormatting>
  <conditionalFormatting sqref="K92">
    <cfRule type="cellIs" dxfId="495" priority="523" stopIfTrue="1" operator="equal">
      <formula>"Pass"</formula>
    </cfRule>
    <cfRule type="cellIs" dxfId="494" priority="524" stopIfTrue="1" operator="equal">
      <formula>"Fail"</formula>
    </cfRule>
    <cfRule type="cellIs" dxfId="493" priority="525" stopIfTrue="1" operator="equal">
      <formula>"Not Implemented"</formula>
    </cfRule>
    <cfRule type="cellIs" dxfId="492" priority="526" stopIfTrue="1" operator="equal">
      <formula>"Blocked"</formula>
    </cfRule>
  </conditionalFormatting>
  <conditionalFormatting sqref="K93">
    <cfRule type="cellIs" dxfId="491" priority="521" stopIfTrue="1" operator="equal">
      <formula>"Pass"</formula>
    </cfRule>
    <cfRule type="cellIs" dxfId="490" priority="522" stopIfTrue="1" operator="equal">
      <formula>"Fail"</formula>
    </cfRule>
  </conditionalFormatting>
  <conditionalFormatting sqref="K93">
    <cfRule type="cellIs" dxfId="489" priority="517" stopIfTrue="1" operator="equal">
      <formula>"Pass"</formula>
    </cfRule>
    <cfRule type="cellIs" dxfId="488" priority="518" stopIfTrue="1" operator="equal">
      <formula>"Fail"</formula>
    </cfRule>
    <cfRule type="cellIs" dxfId="487" priority="519" stopIfTrue="1" operator="equal">
      <formula>"Not Implemented"</formula>
    </cfRule>
    <cfRule type="cellIs" dxfId="486" priority="520" stopIfTrue="1" operator="equal">
      <formula>"Blocked"</formula>
    </cfRule>
  </conditionalFormatting>
  <conditionalFormatting sqref="K94">
    <cfRule type="cellIs" dxfId="485" priority="515" stopIfTrue="1" operator="equal">
      <formula>"Pass"</formula>
    </cfRule>
    <cfRule type="cellIs" dxfId="484" priority="516" stopIfTrue="1" operator="equal">
      <formula>"Fail"</formula>
    </cfRule>
  </conditionalFormatting>
  <conditionalFormatting sqref="K94">
    <cfRule type="cellIs" dxfId="483" priority="511" stopIfTrue="1" operator="equal">
      <formula>"Pass"</formula>
    </cfRule>
    <cfRule type="cellIs" dxfId="482" priority="512" stopIfTrue="1" operator="equal">
      <formula>"Fail"</formula>
    </cfRule>
    <cfRule type="cellIs" dxfId="481" priority="513" stopIfTrue="1" operator="equal">
      <formula>"Not Implemented"</formula>
    </cfRule>
    <cfRule type="cellIs" dxfId="480" priority="514" stopIfTrue="1" operator="equal">
      <formula>"Blocked"</formula>
    </cfRule>
  </conditionalFormatting>
  <conditionalFormatting sqref="K95">
    <cfRule type="cellIs" dxfId="479" priority="509" stopIfTrue="1" operator="equal">
      <formula>"Pass"</formula>
    </cfRule>
    <cfRule type="cellIs" dxfId="478" priority="510" stopIfTrue="1" operator="equal">
      <formula>"Fail"</formula>
    </cfRule>
  </conditionalFormatting>
  <conditionalFormatting sqref="K95">
    <cfRule type="cellIs" dxfId="477" priority="505" stopIfTrue="1" operator="equal">
      <formula>"Pass"</formula>
    </cfRule>
    <cfRule type="cellIs" dxfId="476" priority="506" stopIfTrue="1" operator="equal">
      <formula>"Fail"</formula>
    </cfRule>
    <cfRule type="cellIs" dxfId="475" priority="507" stopIfTrue="1" operator="equal">
      <formula>"Not Implemented"</formula>
    </cfRule>
    <cfRule type="cellIs" dxfId="474" priority="508" stopIfTrue="1" operator="equal">
      <formula>"Blocked"</formula>
    </cfRule>
  </conditionalFormatting>
  <conditionalFormatting sqref="K96">
    <cfRule type="cellIs" dxfId="473" priority="503" stopIfTrue="1" operator="equal">
      <formula>"Pass"</formula>
    </cfRule>
    <cfRule type="cellIs" dxfId="472" priority="504" stopIfTrue="1" operator="equal">
      <formula>"Fail"</formula>
    </cfRule>
  </conditionalFormatting>
  <conditionalFormatting sqref="K96">
    <cfRule type="cellIs" dxfId="471" priority="499" stopIfTrue="1" operator="equal">
      <formula>"Pass"</formula>
    </cfRule>
    <cfRule type="cellIs" dxfId="470" priority="500" stopIfTrue="1" operator="equal">
      <formula>"Fail"</formula>
    </cfRule>
    <cfRule type="cellIs" dxfId="469" priority="501" stopIfTrue="1" operator="equal">
      <formula>"Not Implemented"</formula>
    </cfRule>
    <cfRule type="cellIs" dxfId="468" priority="502" stopIfTrue="1" operator="equal">
      <formula>"Blocked"</formula>
    </cfRule>
  </conditionalFormatting>
  <conditionalFormatting sqref="K97">
    <cfRule type="cellIs" dxfId="467" priority="497" stopIfTrue="1" operator="equal">
      <formula>"Pass"</formula>
    </cfRule>
    <cfRule type="cellIs" dxfId="466" priority="498" stopIfTrue="1" operator="equal">
      <formula>"Fail"</formula>
    </cfRule>
  </conditionalFormatting>
  <conditionalFormatting sqref="K97">
    <cfRule type="cellIs" dxfId="465" priority="493" stopIfTrue="1" operator="equal">
      <formula>"Pass"</formula>
    </cfRule>
    <cfRule type="cellIs" dxfId="464" priority="494" stopIfTrue="1" operator="equal">
      <formula>"Fail"</formula>
    </cfRule>
    <cfRule type="cellIs" dxfId="463" priority="495" stopIfTrue="1" operator="equal">
      <formula>"Not Implemented"</formula>
    </cfRule>
    <cfRule type="cellIs" dxfId="462" priority="496" stopIfTrue="1" operator="equal">
      <formula>"Blocked"</formula>
    </cfRule>
  </conditionalFormatting>
  <conditionalFormatting sqref="K98">
    <cfRule type="cellIs" dxfId="461" priority="491" stopIfTrue="1" operator="equal">
      <formula>"Pass"</formula>
    </cfRule>
    <cfRule type="cellIs" dxfId="460" priority="492" stopIfTrue="1" operator="equal">
      <formula>"Fail"</formula>
    </cfRule>
  </conditionalFormatting>
  <conditionalFormatting sqref="K98">
    <cfRule type="cellIs" dxfId="459" priority="487" stopIfTrue="1" operator="equal">
      <formula>"Pass"</formula>
    </cfRule>
    <cfRule type="cellIs" dxfId="458" priority="488" stopIfTrue="1" operator="equal">
      <formula>"Fail"</formula>
    </cfRule>
    <cfRule type="cellIs" dxfId="457" priority="489" stopIfTrue="1" operator="equal">
      <formula>"Not Implemented"</formula>
    </cfRule>
    <cfRule type="cellIs" dxfId="456" priority="490" stopIfTrue="1" operator="equal">
      <formula>"Blocked"</formula>
    </cfRule>
  </conditionalFormatting>
  <conditionalFormatting sqref="K99">
    <cfRule type="cellIs" dxfId="455" priority="485" stopIfTrue="1" operator="equal">
      <formula>"Pass"</formula>
    </cfRule>
    <cfRule type="cellIs" dxfId="454" priority="486" stopIfTrue="1" operator="equal">
      <formula>"Fail"</formula>
    </cfRule>
  </conditionalFormatting>
  <conditionalFormatting sqref="K99">
    <cfRule type="cellIs" dxfId="453" priority="481" stopIfTrue="1" operator="equal">
      <formula>"Pass"</formula>
    </cfRule>
    <cfRule type="cellIs" dxfId="452" priority="482" stopIfTrue="1" operator="equal">
      <formula>"Fail"</formula>
    </cfRule>
    <cfRule type="cellIs" dxfId="451" priority="483" stopIfTrue="1" operator="equal">
      <formula>"Not Implemented"</formula>
    </cfRule>
    <cfRule type="cellIs" dxfId="450" priority="484" stopIfTrue="1" operator="equal">
      <formula>"Blocked"</formula>
    </cfRule>
  </conditionalFormatting>
  <conditionalFormatting sqref="K100">
    <cfRule type="cellIs" dxfId="449" priority="479" stopIfTrue="1" operator="equal">
      <formula>"Pass"</formula>
    </cfRule>
    <cfRule type="cellIs" dxfId="448" priority="480" stopIfTrue="1" operator="equal">
      <formula>"Fail"</formula>
    </cfRule>
  </conditionalFormatting>
  <conditionalFormatting sqref="K100">
    <cfRule type="cellIs" dxfId="447" priority="475" stopIfTrue="1" operator="equal">
      <formula>"Pass"</formula>
    </cfRule>
    <cfRule type="cellIs" dxfId="446" priority="476" stopIfTrue="1" operator="equal">
      <formula>"Fail"</formula>
    </cfRule>
    <cfRule type="cellIs" dxfId="445" priority="477" stopIfTrue="1" operator="equal">
      <formula>"Not Implemented"</formula>
    </cfRule>
    <cfRule type="cellIs" dxfId="444" priority="478" stopIfTrue="1" operator="equal">
      <formula>"Blocked"</formula>
    </cfRule>
  </conditionalFormatting>
  <conditionalFormatting sqref="K101">
    <cfRule type="cellIs" dxfId="443" priority="473" stopIfTrue="1" operator="equal">
      <formula>"Pass"</formula>
    </cfRule>
    <cfRule type="cellIs" dxfId="442" priority="474" stopIfTrue="1" operator="equal">
      <formula>"Fail"</formula>
    </cfRule>
  </conditionalFormatting>
  <conditionalFormatting sqref="K101">
    <cfRule type="cellIs" dxfId="441" priority="469" stopIfTrue="1" operator="equal">
      <formula>"Pass"</formula>
    </cfRule>
    <cfRule type="cellIs" dxfId="440" priority="470" stopIfTrue="1" operator="equal">
      <formula>"Fail"</formula>
    </cfRule>
    <cfRule type="cellIs" dxfId="439" priority="471" stopIfTrue="1" operator="equal">
      <formula>"Not Implemented"</formula>
    </cfRule>
    <cfRule type="cellIs" dxfId="438" priority="472" stopIfTrue="1" operator="equal">
      <formula>"Blocked"</formula>
    </cfRule>
  </conditionalFormatting>
  <conditionalFormatting sqref="K102">
    <cfRule type="cellIs" dxfId="437" priority="467" stopIfTrue="1" operator="equal">
      <formula>"Pass"</formula>
    </cfRule>
    <cfRule type="cellIs" dxfId="436" priority="468" stopIfTrue="1" operator="equal">
      <formula>"Fail"</formula>
    </cfRule>
  </conditionalFormatting>
  <conditionalFormatting sqref="K102">
    <cfRule type="cellIs" dxfId="435" priority="463" stopIfTrue="1" operator="equal">
      <formula>"Pass"</formula>
    </cfRule>
    <cfRule type="cellIs" dxfId="434" priority="464" stopIfTrue="1" operator="equal">
      <formula>"Fail"</formula>
    </cfRule>
    <cfRule type="cellIs" dxfId="433" priority="465" stopIfTrue="1" operator="equal">
      <formula>"Not Implemented"</formula>
    </cfRule>
    <cfRule type="cellIs" dxfId="432" priority="466" stopIfTrue="1" operator="equal">
      <formula>"Blocked"</formula>
    </cfRule>
  </conditionalFormatting>
  <conditionalFormatting sqref="K103">
    <cfRule type="cellIs" dxfId="431" priority="461" stopIfTrue="1" operator="equal">
      <formula>"Pass"</formula>
    </cfRule>
    <cfRule type="cellIs" dxfId="430" priority="462" stopIfTrue="1" operator="equal">
      <formula>"Fail"</formula>
    </cfRule>
  </conditionalFormatting>
  <conditionalFormatting sqref="K103">
    <cfRule type="cellIs" dxfId="429" priority="457" stopIfTrue="1" operator="equal">
      <formula>"Pass"</formula>
    </cfRule>
    <cfRule type="cellIs" dxfId="428" priority="458" stopIfTrue="1" operator="equal">
      <formula>"Fail"</formula>
    </cfRule>
    <cfRule type="cellIs" dxfId="427" priority="459" stopIfTrue="1" operator="equal">
      <formula>"Not Implemented"</formula>
    </cfRule>
    <cfRule type="cellIs" dxfId="426" priority="460" stopIfTrue="1" operator="equal">
      <formula>"Blocked"</formula>
    </cfRule>
  </conditionalFormatting>
  <conditionalFormatting sqref="K104">
    <cfRule type="cellIs" dxfId="425" priority="455" stopIfTrue="1" operator="equal">
      <formula>"Pass"</formula>
    </cfRule>
    <cfRule type="cellIs" dxfId="424" priority="456" stopIfTrue="1" operator="equal">
      <formula>"Fail"</formula>
    </cfRule>
  </conditionalFormatting>
  <conditionalFormatting sqref="K104">
    <cfRule type="cellIs" dxfId="423" priority="451" stopIfTrue="1" operator="equal">
      <formula>"Pass"</formula>
    </cfRule>
    <cfRule type="cellIs" dxfId="422" priority="452" stopIfTrue="1" operator="equal">
      <formula>"Fail"</formula>
    </cfRule>
    <cfRule type="cellIs" dxfId="421" priority="453" stopIfTrue="1" operator="equal">
      <formula>"Not Implemented"</formula>
    </cfRule>
    <cfRule type="cellIs" dxfId="420" priority="454" stopIfTrue="1" operator="equal">
      <formula>"Blocked"</formula>
    </cfRule>
  </conditionalFormatting>
  <conditionalFormatting sqref="K105">
    <cfRule type="cellIs" dxfId="419" priority="449" stopIfTrue="1" operator="equal">
      <formula>"Pass"</formula>
    </cfRule>
    <cfRule type="cellIs" dxfId="418" priority="450" stopIfTrue="1" operator="equal">
      <formula>"Fail"</formula>
    </cfRule>
  </conditionalFormatting>
  <conditionalFormatting sqref="K105">
    <cfRule type="cellIs" dxfId="417" priority="445" stopIfTrue="1" operator="equal">
      <formula>"Pass"</formula>
    </cfRule>
    <cfRule type="cellIs" dxfId="416" priority="446" stopIfTrue="1" operator="equal">
      <formula>"Fail"</formula>
    </cfRule>
    <cfRule type="cellIs" dxfId="415" priority="447" stopIfTrue="1" operator="equal">
      <formula>"Not Implemented"</formula>
    </cfRule>
    <cfRule type="cellIs" dxfId="414" priority="448" stopIfTrue="1" operator="equal">
      <formula>"Blocked"</formula>
    </cfRule>
  </conditionalFormatting>
  <conditionalFormatting sqref="K106">
    <cfRule type="cellIs" dxfId="413" priority="443" stopIfTrue="1" operator="equal">
      <formula>"Pass"</formula>
    </cfRule>
    <cfRule type="cellIs" dxfId="412" priority="444" stopIfTrue="1" operator="equal">
      <formula>"Fail"</formula>
    </cfRule>
  </conditionalFormatting>
  <conditionalFormatting sqref="K106">
    <cfRule type="cellIs" dxfId="411" priority="439" stopIfTrue="1" operator="equal">
      <formula>"Pass"</formula>
    </cfRule>
    <cfRule type="cellIs" dxfId="410" priority="440" stopIfTrue="1" operator="equal">
      <formula>"Fail"</formula>
    </cfRule>
    <cfRule type="cellIs" dxfId="409" priority="441" stopIfTrue="1" operator="equal">
      <formula>"Not Implemented"</formula>
    </cfRule>
    <cfRule type="cellIs" dxfId="408" priority="442" stopIfTrue="1" operator="equal">
      <formula>"Blocked"</formula>
    </cfRule>
  </conditionalFormatting>
  <conditionalFormatting sqref="K107">
    <cfRule type="cellIs" dxfId="407" priority="437" stopIfTrue="1" operator="equal">
      <formula>"Pass"</formula>
    </cfRule>
    <cfRule type="cellIs" dxfId="406" priority="438" stopIfTrue="1" operator="equal">
      <formula>"Fail"</formula>
    </cfRule>
  </conditionalFormatting>
  <conditionalFormatting sqref="K107">
    <cfRule type="cellIs" dxfId="405" priority="433" stopIfTrue="1" operator="equal">
      <formula>"Pass"</formula>
    </cfRule>
    <cfRule type="cellIs" dxfId="404" priority="434" stopIfTrue="1" operator="equal">
      <formula>"Fail"</formula>
    </cfRule>
    <cfRule type="cellIs" dxfId="403" priority="435" stopIfTrue="1" operator="equal">
      <formula>"Not Implemented"</formula>
    </cfRule>
    <cfRule type="cellIs" dxfId="402" priority="436" stopIfTrue="1" operator="equal">
      <formula>"Blocked"</formula>
    </cfRule>
  </conditionalFormatting>
  <conditionalFormatting sqref="K108">
    <cfRule type="cellIs" dxfId="401" priority="431" stopIfTrue="1" operator="equal">
      <formula>"Pass"</formula>
    </cfRule>
    <cfRule type="cellIs" dxfId="400" priority="432" stopIfTrue="1" operator="equal">
      <formula>"Fail"</formula>
    </cfRule>
  </conditionalFormatting>
  <conditionalFormatting sqref="K108">
    <cfRule type="cellIs" dxfId="399" priority="427" stopIfTrue="1" operator="equal">
      <formula>"Pass"</formula>
    </cfRule>
    <cfRule type="cellIs" dxfId="398" priority="428" stopIfTrue="1" operator="equal">
      <formula>"Fail"</formula>
    </cfRule>
    <cfRule type="cellIs" dxfId="397" priority="429" stopIfTrue="1" operator="equal">
      <formula>"Not Implemented"</formula>
    </cfRule>
    <cfRule type="cellIs" dxfId="396" priority="430" stopIfTrue="1" operator="equal">
      <formula>"Blocked"</formula>
    </cfRule>
  </conditionalFormatting>
  <conditionalFormatting sqref="K109">
    <cfRule type="cellIs" dxfId="395" priority="425" stopIfTrue="1" operator="equal">
      <formula>"Pass"</formula>
    </cfRule>
    <cfRule type="cellIs" dxfId="394" priority="426" stopIfTrue="1" operator="equal">
      <formula>"Fail"</formula>
    </cfRule>
  </conditionalFormatting>
  <conditionalFormatting sqref="K109">
    <cfRule type="cellIs" dxfId="393" priority="421" stopIfTrue="1" operator="equal">
      <formula>"Pass"</formula>
    </cfRule>
    <cfRule type="cellIs" dxfId="392" priority="422" stopIfTrue="1" operator="equal">
      <formula>"Fail"</formula>
    </cfRule>
    <cfRule type="cellIs" dxfId="391" priority="423" stopIfTrue="1" operator="equal">
      <formula>"Not Implemented"</formula>
    </cfRule>
    <cfRule type="cellIs" dxfId="390" priority="424" stopIfTrue="1" operator="equal">
      <formula>"Blocked"</formula>
    </cfRule>
  </conditionalFormatting>
  <conditionalFormatting sqref="K110">
    <cfRule type="cellIs" dxfId="389" priority="419" stopIfTrue="1" operator="equal">
      <formula>"Pass"</formula>
    </cfRule>
    <cfRule type="cellIs" dxfId="388" priority="420" stopIfTrue="1" operator="equal">
      <formula>"Fail"</formula>
    </cfRule>
  </conditionalFormatting>
  <conditionalFormatting sqref="K110">
    <cfRule type="cellIs" dxfId="387" priority="415" stopIfTrue="1" operator="equal">
      <formula>"Pass"</formula>
    </cfRule>
    <cfRule type="cellIs" dxfId="386" priority="416" stopIfTrue="1" operator="equal">
      <formula>"Fail"</formula>
    </cfRule>
    <cfRule type="cellIs" dxfId="385" priority="417" stopIfTrue="1" operator="equal">
      <formula>"Not Implemented"</formula>
    </cfRule>
    <cfRule type="cellIs" dxfId="384" priority="418" stopIfTrue="1" operator="equal">
      <formula>"Blocked"</formula>
    </cfRule>
  </conditionalFormatting>
  <conditionalFormatting sqref="K111">
    <cfRule type="cellIs" dxfId="383" priority="413" stopIfTrue="1" operator="equal">
      <formula>"Pass"</formula>
    </cfRule>
    <cfRule type="cellIs" dxfId="382" priority="414" stopIfTrue="1" operator="equal">
      <formula>"Fail"</formula>
    </cfRule>
  </conditionalFormatting>
  <conditionalFormatting sqref="K111">
    <cfRule type="cellIs" dxfId="381" priority="409" stopIfTrue="1" operator="equal">
      <formula>"Pass"</formula>
    </cfRule>
    <cfRule type="cellIs" dxfId="380" priority="410" stopIfTrue="1" operator="equal">
      <formula>"Fail"</formula>
    </cfRule>
    <cfRule type="cellIs" dxfId="379" priority="411" stopIfTrue="1" operator="equal">
      <formula>"Not Implemented"</formula>
    </cfRule>
    <cfRule type="cellIs" dxfId="378" priority="412" stopIfTrue="1" operator="equal">
      <formula>"Blocked"</formula>
    </cfRule>
  </conditionalFormatting>
  <conditionalFormatting sqref="K112">
    <cfRule type="cellIs" dxfId="377" priority="407" stopIfTrue="1" operator="equal">
      <formula>"Pass"</formula>
    </cfRule>
    <cfRule type="cellIs" dxfId="376" priority="408" stopIfTrue="1" operator="equal">
      <formula>"Fail"</formula>
    </cfRule>
  </conditionalFormatting>
  <conditionalFormatting sqref="K112">
    <cfRule type="cellIs" dxfId="375" priority="403" stopIfTrue="1" operator="equal">
      <formula>"Pass"</formula>
    </cfRule>
    <cfRule type="cellIs" dxfId="374" priority="404" stopIfTrue="1" operator="equal">
      <formula>"Fail"</formula>
    </cfRule>
    <cfRule type="cellIs" dxfId="373" priority="405" stopIfTrue="1" operator="equal">
      <formula>"Not Implemented"</formula>
    </cfRule>
    <cfRule type="cellIs" dxfId="372" priority="406" stopIfTrue="1" operator="equal">
      <formula>"Blocked"</formula>
    </cfRule>
  </conditionalFormatting>
  <conditionalFormatting sqref="K113">
    <cfRule type="cellIs" dxfId="371" priority="401" stopIfTrue="1" operator="equal">
      <formula>"Pass"</formula>
    </cfRule>
    <cfRule type="cellIs" dxfId="370" priority="402" stopIfTrue="1" operator="equal">
      <formula>"Fail"</formula>
    </cfRule>
  </conditionalFormatting>
  <conditionalFormatting sqref="K113">
    <cfRule type="cellIs" dxfId="369" priority="397" stopIfTrue="1" operator="equal">
      <formula>"Pass"</formula>
    </cfRule>
    <cfRule type="cellIs" dxfId="368" priority="398" stopIfTrue="1" operator="equal">
      <formula>"Fail"</formula>
    </cfRule>
    <cfRule type="cellIs" dxfId="367" priority="399" stopIfTrue="1" operator="equal">
      <formula>"Not Implemented"</formula>
    </cfRule>
    <cfRule type="cellIs" dxfId="366" priority="400" stopIfTrue="1" operator="equal">
      <formula>"Blocked"</formula>
    </cfRule>
  </conditionalFormatting>
  <conditionalFormatting sqref="K114">
    <cfRule type="cellIs" dxfId="365" priority="395" stopIfTrue="1" operator="equal">
      <formula>"Pass"</formula>
    </cfRule>
    <cfRule type="cellIs" dxfId="364" priority="396" stopIfTrue="1" operator="equal">
      <formula>"Fail"</formula>
    </cfRule>
  </conditionalFormatting>
  <conditionalFormatting sqref="K114">
    <cfRule type="cellIs" dxfId="363" priority="391" stopIfTrue="1" operator="equal">
      <formula>"Pass"</formula>
    </cfRule>
    <cfRule type="cellIs" dxfId="362" priority="392" stopIfTrue="1" operator="equal">
      <formula>"Fail"</formula>
    </cfRule>
    <cfRule type="cellIs" dxfId="361" priority="393" stopIfTrue="1" operator="equal">
      <formula>"Not Implemented"</formula>
    </cfRule>
    <cfRule type="cellIs" dxfId="360" priority="394" stopIfTrue="1" operator="equal">
      <formula>"Blocked"</formula>
    </cfRule>
  </conditionalFormatting>
  <conditionalFormatting sqref="K118">
    <cfRule type="cellIs" dxfId="359" priority="371" stopIfTrue="1" operator="equal">
      <formula>"Pass"</formula>
    </cfRule>
    <cfRule type="cellIs" dxfId="358" priority="372" stopIfTrue="1" operator="equal">
      <formula>"Fail"</formula>
    </cfRule>
  </conditionalFormatting>
  <conditionalFormatting sqref="K118">
    <cfRule type="cellIs" dxfId="357" priority="367" stopIfTrue="1" operator="equal">
      <formula>"Pass"</formula>
    </cfRule>
    <cfRule type="cellIs" dxfId="356" priority="368" stopIfTrue="1" operator="equal">
      <formula>"Fail"</formula>
    </cfRule>
    <cfRule type="cellIs" dxfId="355" priority="369" stopIfTrue="1" operator="equal">
      <formula>"Not Implemented"</formula>
    </cfRule>
    <cfRule type="cellIs" dxfId="354" priority="370" stopIfTrue="1" operator="equal">
      <formula>"Blocked"</formula>
    </cfRule>
  </conditionalFormatting>
  <conditionalFormatting sqref="K115">
    <cfRule type="cellIs" dxfId="353" priority="365" stopIfTrue="1" operator="equal">
      <formula>"Pass"</formula>
    </cfRule>
    <cfRule type="cellIs" dxfId="352" priority="366" stopIfTrue="1" operator="equal">
      <formula>"Fail"</formula>
    </cfRule>
  </conditionalFormatting>
  <conditionalFormatting sqref="K115">
    <cfRule type="cellIs" dxfId="351" priority="361" stopIfTrue="1" operator="equal">
      <formula>"Pass"</formula>
    </cfRule>
    <cfRule type="cellIs" dxfId="350" priority="362" stopIfTrue="1" operator="equal">
      <formula>"Fail"</formula>
    </cfRule>
    <cfRule type="cellIs" dxfId="349" priority="363" stopIfTrue="1" operator="equal">
      <formula>"Not Implemented"</formula>
    </cfRule>
    <cfRule type="cellIs" dxfId="348" priority="364" stopIfTrue="1" operator="equal">
      <formula>"Blocked"</formula>
    </cfRule>
  </conditionalFormatting>
  <conditionalFormatting sqref="K116">
    <cfRule type="cellIs" dxfId="347" priority="359" stopIfTrue="1" operator="equal">
      <formula>"Pass"</formula>
    </cfRule>
    <cfRule type="cellIs" dxfId="346" priority="360" stopIfTrue="1" operator="equal">
      <formula>"Fail"</formula>
    </cfRule>
  </conditionalFormatting>
  <conditionalFormatting sqref="K116">
    <cfRule type="cellIs" dxfId="345" priority="355" stopIfTrue="1" operator="equal">
      <formula>"Pass"</formula>
    </cfRule>
    <cfRule type="cellIs" dxfId="344" priority="356" stopIfTrue="1" operator="equal">
      <formula>"Fail"</formula>
    </cfRule>
    <cfRule type="cellIs" dxfId="343" priority="357" stopIfTrue="1" operator="equal">
      <formula>"Not Implemented"</formula>
    </cfRule>
    <cfRule type="cellIs" dxfId="342" priority="358" stopIfTrue="1" operator="equal">
      <formula>"Blocked"</formula>
    </cfRule>
  </conditionalFormatting>
  <conditionalFormatting sqref="K117">
    <cfRule type="cellIs" dxfId="341" priority="353" stopIfTrue="1" operator="equal">
      <formula>"Pass"</formula>
    </cfRule>
    <cfRule type="cellIs" dxfId="340" priority="354" stopIfTrue="1" operator="equal">
      <formula>"Fail"</formula>
    </cfRule>
  </conditionalFormatting>
  <conditionalFormatting sqref="K117">
    <cfRule type="cellIs" dxfId="339" priority="349" stopIfTrue="1" operator="equal">
      <formula>"Pass"</formula>
    </cfRule>
    <cfRule type="cellIs" dxfId="338" priority="350" stopIfTrue="1" operator="equal">
      <formula>"Fail"</formula>
    </cfRule>
    <cfRule type="cellIs" dxfId="337" priority="351" stopIfTrue="1" operator="equal">
      <formula>"Not Implemented"</formula>
    </cfRule>
    <cfRule type="cellIs" dxfId="336" priority="352" stopIfTrue="1" operator="equal">
      <formula>"Blocked"</formula>
    </cfRule>
  </conditionalFormatting>
  <conditionalFormatting sqref="K119">
    <cfRule type="cellIs" dxfId="335" priority="347" stopIfTrue="1" operator="equal">
      <formula>"Pass"</formula>
    </cfRule>
    <cfRule type="cellIs" dxfId="334" priority="348" stopIfTrue="1" operator="equal">
      <formula>"Fail"</formula>
    </cfRule>
  </conditionalFormatting>
  <conditionalFormatting sqref="K119">
    <cfRule type="cellIs" dxfId="333" priority="343" stopIfTrue="1" operator="equal">
      <formula>"Pass"</formula>
    </cfRule>
    <cfRule type="cellIs" dxfId="332" priority="344" stopIfTrue="1" operator="equal">
      <formula>"Fail"</formula>
    </cfRule>
    <cfRule type="cellIs" dxfId="331" priority="345" stopIfTrue="1" operator="equal">
      <formula>"Not Implemented"</formula>
    </cfRule>
    <cfRule type="cellIs" dxfId="330" priority="346" stopIfTrue="1" operator="equal">
      <formula>"Blocked"</formula>
    </cfRule>
  </conditionalFormatting>
  <conditionalFormatting sqref="K120">
    <cfRule type="cellIs" dxfId="329" priority="341" stopIfTrue="1" operator="equal">
      <formula>"Pass"</formula>
    </cfRule>
    <cfRule type="cellIs" dxfId="328" priority="342" stopIfTrue="1" operator="equal">
      <formula>"Fail"</formula>
    </cfRule>
  </conditionalFormatting>
  <conditionalFormatting sqref="K120">
    <cfRule type="cellIs" dxfId="327" priority="337" stopIfTrue="1" operator="equal">
      <formula>"Pass"</formula>
    </cfRule>
    <cfRule type="cellIs" dxfId="326" priority="338" stopIfTrue="1" operator="equal">
      <formula>"Fail"</formula>
    </cfRule>
    <cfRule type="cellIs" dxfId="325" priority="339" stopIfTrue="1" operator="equal">
      <formula>"Not Implemented"</formula>
    </cfRule>
    <cfRule type="cellIs" dxfId="324" priority="340" stopIfTrue="1" operator="equal">
      <formula>"Blocked"</formula>
    </cfRule>
  </conditionalFormatting>
  <conditionalFormatting sqref="K121">
    <cfRule type="cellIs" dxfId="323" priority="335" stopIfTrue="1" operator="equal">
      <formula>"Pass"</formula>
    </cfRule>
    <cfRule type="cellIs" dxfId="322" priority="336" stopIfTrue="1" operator="equal">
      <formula>"Fail"</formula>
    </cfRule>
  </conditionalFormatting>
  <conditionalFormatting sqref="K121">
    <cfRule type="cellIs" dxfId="321" priority="331" stopIfTrue="1" operator="equal">
      <formula>"Pass"</formula>
    </cfRule>
    <cfRule type="cellIs" dxfId="320" priority="332" stopIfTrue="1" operator="equal">
      <formula>"Fail"</formula>
    </cfRule>
    <cfRule type="cellIs" dxfId="319" priority="333" stopIfTrue="1" operator="equal">
      <formula>"Not Implemented"</formula>
    </cfRule>
    <cfRule type="cellIs" dxfId="318" priority="334" stopIfTrue="1" operator="equal">
      <formula>"Blocked"</formula>
    </cfRule>
  </conditionalFormatting>
  <conditionalFormatting sqref="K122">
    <cfRule type="cellIs" dxfId="317" priority="329" stopIfTrue="1" operator="equal">
      <formula>"Pass"</formula>
    </cfRule>
    <cfRule type="cellIs" dxfId="316" priority="330" stopIfTrue="1" operator="equal">
      <formula>"Fail"</formula>
    </cfRule>
  </conditionalFormatting>
  <conditionalFormatting sqref="K122">
    <cfRule type="cellIs" dxfId="315" priority="325" stopIfTrue="1" operator="equal">
      <formula>"Pass"</formula>
    </cfRule>
    <cfRule type="cellIs" dxfId="314" priority="326" stopIfTrue="1" operator="equal">
      <formula>"Fail"</formula>
    </cfRule>
    <cfRule type="cellIs" dxfId="313" priority="327" stopIfTrue="1" operator="equal">
      <formula>"Not Implemented"</formula>
    </cfRule>
    <cfRule type="cellIs" dxfId="312" priority="328" stopIfTrue="1" operator="equal">
      <formula>"Blocked"</formula>
    </cfRule>
  </conditionalFormatting>
  <conditionalFormatting sqref="K123">
    <cfRule type="cellIs" dxfId="311" priority="299" stopIfTrue="1" operator="equal">
      <formula>"Pass"</formula>
    </cfRule>
    <cfRule type="cellIs" dxfId="310" priority="300" stopIfTrue="1" operator="equal">
      <formula>"Fail"</formula>
    </cfRule>
  </conditionalFormatting>
  <conditionalFormatting sqref="K123">
    <cfRule type="cellIs" dxfId="309" priority="295" stopIfTrue="1" operator="equal">
      <formula>"Pass"</formula>
    </cfRule>
    <cfRule type="cellIs" dxfId="308" priority="296" stopIfTrue="1" operator="equal">
      <formula>"Fail"</formula>
    </cfRule>
    <cfRule type="cellIs" dxfId="307" priority="297" stopIfTrue="1" operator="equal">
      <formula>"Not Implemented"</formula>
    </cfRule>
    <cfRule type="cellIs" dxfId="306" priority="298" stopIfTrue="1" operator="equal">
      <formula>"Blocked"</formula>
    </cfRule>
  </conditionalFormatting>
  <conditionalFormatting sqref="K124">
    <cfRule type="cellIs" dxfId="305" priority="293" stopIfTrue="1" operator="equal">
      <formula>"Pass"</formula>
    </cfRule>
    <cfRule type="cellIs" dxfId="304" priority="294" stopIfTrue="1" operator="equal">
      <formula>"Fail"</formula>
    </cfRule>
  </conditionalFormatting>
  <conditionalFormatting sqref="K124">
    <cfRule type="cellIs" dxfId="303" priority="289" stopIfTrue="1" operator="equal">
      <formula>"Pass"</formula>
    </cfRule>
    <cfRule type="cellIs" dxfId="302" priority="290" stopIfTrue="1" operator="equal">
      <formula>"Fail"</formula>
    </cfRule>
    <cfRule type="cellIs" dxfId="301" priority="291" stopIfTrue="1" operator="equal">
      <formula>"Not Implemented"</formula>
    </cfRule>
    <cfRule type="cellIs" dxfId="300" priority="292" stopIfTrue="1" operator="equal">
      <formula>"Blocked"</formula>
    </cfRule>
  </conditionalFormatting>
  <conditionalFormatting sqref="K125">
    <cfRule type="cellIs" dxfId="299" priority="287" stopIfTrue="1" operator="equal">
      <formula>"Pass"</formula>
    </cfRule>
    <cfRule type="cellIs" dxfId="298" priority="288" stopIfTrue="1" operator="equal">
      <formula>"Fail"</formula>
    </cfRule>
  </conditionalFormatting>
  <conditionalFormatting sqref="K125">
    <cfRule type="cellIs" dxfId="297" priority="283" stopIfTrue="1" operator="equal">
      <formula>"Pass"</formula>
    </cfRule>
    <cfRule type="cellIs" dxfId="296" priority="284" stopIfTrue="1" operator="equal">
      <formula>"Fail"</formula>
    </cfRule>
    <cfRule type="cellIs" dxfId="295" priority="285" stopIfTrue="1" operator="equal">
      <formula>"Not Implemented"</formula>
    </cfRule>
    <cfRule type="cellIs" dxfId="294" priority="286" stopIfTrue="1" operator="equal">
      <formula>"Blocked"</formula>
    </cfRule>
  </conditionalFormatting>
  <conditionalFormatting sqref="K126">
    <cfRule type="cellIs" dxfId="293" priority="281" stopIfTrue="1" operator="equal">
      <formula>"Pass"</formula>
    </cfRule>
    <cfRule type="cellIs" dxfId="292" priority="282" stopIfTrue="1" operator="equal">
      <formula>"Fail"</formula>
    </cfRule>
  </conditionalFormatting>
  <conditionalFormatting sqref="K126">
    <cfRule type="cellIs" dxfId="291" priority="277" stopIfTrue="1" operator="equal">
      <formula>"Pass"</formula>
    </cfRule>
    <cfRule type="cellIs" dxfId="290" priority="278" stopIfTrue="1" operator="equal">
      <formula>"Fail"</formula>
    </cfRule>
    <cfRule type="cellIs" dxfId="289" priority="279" stopIfTrue="1" operator="equal">
      <formula>"Not Implemented"</formula>
    </cfRule>
    <cfRule type="cellIs" dxfId="288" priority="280" stopIfTrue="1" operator="equal">
      <formula>"Blocked"</formula>
    </cfRule>
  </conditionalFormatting>
  <conditionalFormatting sqref="K127">
    <cfRule type="cellIs" dxfId="287" priority="275" stopIfTrue="1" operator="equal">
      <formula>"Pass"</formula>
    </cfRule>
    <cfRule type="cellIs" dxfId="286" priority="276" stopIfTrue="1" operator="equal">
      <formula>"Fail"</formula>
    </cfRule>
  </conditionalFormatting>
  <conditionalFormatting sqref="K127">
    <cfRule type="cellIs" dxfId="285" priority="271" stopIfTrue="1" operator="equal">
      <formula>"Pass"</formula>
    </cfRule>
    <cfRule type="cellIs" dxfId="284" priority="272" stopIfTrue="1" operator="equal">
      <formula>"Fail"</formula>
    </cfRule>
    <cfRule type="cellIs" dxfId="283" priority="273" stopIfTrue="1" operator="equal">
      <formula>"Not Implemented"</formula>
    </cfRule>
    <cfRule type="cellIs" dxfId="282" priority="274" stopIfTrue="1" operator="equal">
      <formula>"Blocked"</formula>
    </cfRule>
  </conditionalFormatting>
  <conditionalFormatting sqref="K128">
    <cfRule type="cellIs" dxfId="281" priority="269" stopIfTrue="1" operator="equal">
      <formula>"Pass"</formula>
    </cfRule>
    <cfRule type="cellIs" dxfId="280" priority="270" stopIfTrue="1" operator="equal">
      <formula>"Fail"</formula>
    </cfRule>
  </conditionalFormatting>
  <conditionalFormatting sqref="K128">
    <cfRule type="cellIs" dxfId="279" priority="265" stopIfTrue="1" operator="equal">
      <formula>"Pass"</formula>
    </cfRule>
    <cfRule type="cellIs" dxfId="278" priority="266" stopIfTrue="1" operator="equal">
      <formula>"Fail"</formula>
    </cfRule>
    <cfRule type="cellIs" dxfId="277" priority="267" stopIfTrue="1" operator="equal">
      <formula>"Not Implemented"</formula>
    </cfRule>
    <cfRule type="cellIs" dxfId="276" priority="268" stopIfTrue="1" operator="equal">
      <formula>"Blocked"</formula>
    </cfRule>
  </conditionalFormatting>
  <conditionalFormatting sqref="K129">
    <cfRule type="cellIs" dxfId="275" priority="263" stopIfTrue="1" operator="equal">
      <formula>"Pass"</formula>
    </cfRule>
    <cfRule type="cellIs" dxfId="274" priority="264" stopIfTrue="1" operator="equal">
      <formula>"Fail"</formula>
    </cfRule>
  </conditionalFormatting>
  <conditionalFormatting sqref="K129">
    <cfRule type="cellIs" dxfId="273" priority="259" stopIfTrue="1" operator="equal">
      <formula>"Pass"</formula>
    </cfRule>
    <cfRule type="cellIs" dxfId="272" priority="260" stopIfTrue="1" operator="equal">
      <formula>"Fail"</formula>
    </cfRule>
    <cfRule type="cellIs" dxfId="271" priority="261" stopIfTrue="1" operator="equal">
      <formula>"Not Implemented"</formula>
    </cfRule>
    <cfRule type="cellIs" dxfId="270" priority="262" stopIfTrue="1" operator="equal">
      <formula>"Blocked"</formula>
    </cfRule>
  </conditionalFormatting>
  <conditionalFormatting sqref="K130">
    <cfRule type="cellIs" dxfId="269" priority="257" stopIfTrue="1" operator="equal">
      <formula>"Pass"</formula>
    </cfRule>
    <cfRule type="cellIs" dxfId="268" priority="258" stopIfTrue="1" operator="equal">
      <formula>"Fail"</formula>
    </cfRule>
  </conditionalFormatting>
  <conditionalFormatting sqref="K130">
    <cfRule type="cellIs" dxfId="267" priority="253" stopIfTrue="1" operator="equal">
      <formula>"Pass"</formula>
    </cfRule>
    <cfRule type="cellIs" dxfId="266" priority="254" stopIfTrue="1" operator="equal">
      <formula>"Fail"</formula>
    </cfRule>
    <cfRule type="cellIs" dxfId="265" priority="255" stopIfTrue="1" operator="equal">
      <formula>"Not Implemented"</formula>
    </cfRule>
    <cfRule type="cellIs" dxfId="264" priority="256" stopIfTrue="1" operator="equal">
      <formula>"Blocked"</formula>
    </cfRule>
  </conditionalFormatting>
  <conditionalFormatting sqref="K131">
    <cfRule type="cellIs" dxfId="263" priority="251" stopIfTrue="1" operator="equal">
      <formula>"Pass"</formula>
    </cfRule>
    <cfRule type="cellIs" dxfId="262" priority="252" stopIfTrue="1" operator="equal">
      <formula>"Fail"</formula>
    </cfRule>
  </conditionalFormatting>
  <conditionalFormatting sqref="K131">
    <cfRule type="cellIs" dxfId="261" priority="247" stopIfTrue="1" operator="equal">
      <formula>"Pass"</formula>
    </cfRule>
    <cfRule type="cellIs" dxfId="260" priority="248" stopIfTrue="1" operator="equal">
      <formula>"Fail"</formula>
    </cfRule>
    <cfRule type="cellIs" dxfId="259" priority="249" stopIfTrue="1" operator="equal">
      <formula>"Not Implemented"</formula>
    </cfRule>
    <cfRule type="cellIs" dxfId="258" priority="250" stopIfTrue="1" operator="equal">
      <formula>"Blocked"</formula>
    </cfRule>
  </conditionalFormatting>
  <conditionalFormatting sqref="K132">
    <cfRule type="cellIs" dxfId="257" priority="245" stopIfTrue="1" operator="equal">
      <formula>"Pass"</formula>
    </cfRule>
    <cfRule type="cellIs" dxfId="256" priority="246" stopIfTrue="1" operator="equal">
      <formula>"Fail"</formula>
    </cfRule>
  </conditionalFormatting>
  <conditionalFormatting sqref="K132">
    <cfRule type="cellIs" dxfId="255" priority="241" stopIfTrue="1" operator="equal">
      <formula>"Pass"</formula>
    </cfRule>
    <cfRule type="cellIs" dxfId="254" priority="242" stopIfTrue="1" operator="equal">
      <formula>"Fail"</formula>
    </cfRule>
    <cfRule type="cellIs" dxfId="253" priority="243" stopIfTrue="1" operator="equal">
      <formula>"Not Implemented"</formula>
    </cfRule>
    <cfRule type="cellIs" dxfId="252" priority="244" stopIfTrue="1" operator="equal">
      <formula>"Blocked"</formula>
    </cfRule>
  </conditionalFormatting>
  <conditionalFormatting sqref="K133">
    <cfRule type="cellIs" dxfId="251" priority="239" stopIfTrue="1" operator="equal">
      <formula>"Pass"</formula>
    </cfRule>
    <cfRule type="cellIs" dxfId="250" priority="240" stopIfTrue="1" operator="equal">
      <formula>"Fail"</formula>
    </cfRule>
  </conditionalFormatting>
  <conditionalFormatting sqref="K133">
    <cfRule type="cellIs" dxfId="249" priority="235" stopIfTrue="1" operator="equal">
      <formula>"Pass"</formula>
    </cfRule>
    <cfRule type="cellIs" dxfId="248" priority="236" stopIfTrue="1" operator="equal">
      <formula>"Fail"</formula>
    </cfRule>
    <cfRule type="cellIs" dxfId="247" priority="237" stopIfTrue="1" operator="equal">
      <formula>"Not Implemented"</formula>
    </cfRule>
    <cfRule type="cellIs" dxfId="246" priority="238" stopIfTrue="1" operator="equal">
      <formula>"Blocked"</formula>
    </cfRule>
  </conditionalFormatting>
  <conditionalFormatting sqref="K134">
    <cfRule type="cellIs" dxfId="245" priority="233" stopIfTrue="1" operator="equal">
      <formula>"Pass"</formula>
    </cfRule>
    <cfRule type="cellIs" dxfId="244" priority="234" stopIfTrue="1" operator="equal">
      <formula>"Fail"</formula>
    </cfRule>
  </conditionalFormatting>
  <conditionalFormatting sqref="K134">
    <cfRule type="cellIs" dxfId="243" priority="229" stopIfTrue="1" operator="equal">
      <formula>"Pass"</formula>
    </cfRule>
    <cfRule type="cellIs" dxfId="242" priority="230" stopIfTrue="1" operator="equal">
      <formula>"Fail"</formula>
    </cfRule>
    <cfRule type="cellIs" dxfId="241" priority="231" stopIfTrue="1" operator="equal">
      <formula>"Not Implemented"</formula>
    </cfRule>
    <cfRule type="cellIs" dxfId="240" priority="232" stopIfTrue="1" operator="equal">
      <formula>"Blocked"</formula>
    </cfRule>
  </conditionalFormatting>
  <conditionalFormatting sqref="K135">
    <cfRule type="cellIs" dxfId="239" priority="221" stopIfTrue="1" operator="equal">
      <formula>"Pass"</formula>
    </cfRule>
    <cfRule type="cellIs" dxfId="238" priority="222" stopIfTrue="1" operator="equal">
      <formula>"Fail"</formula>
    </cfRule>
  </conditionalFormatting>
  <conditionalFormatting sqref="K135">
    <cfRule type="cellIs" dxfId="237" priority="217" stopIfTrue="1" operator="equal">
      <formula>"Pass"</formula>
    </cfRule>
    <cfRule type="cellIs" dxfId="236" priority="218" stopIfTrue="1" operator="equal">
      <formula>"Fail"</formula>
    </cfRule>
    <cfRule type="cellIs" dxfId="235" priority="219" stopIfTrue="1" operator="equal">
      <formula>"Not Implemented"</formula>
    </cfRule>
    <cfRule type="cellIs" dxfId="234" priority="220" stopIfTrue="1" operator="equal">
      <formula>"Blocked"</formula>
    </cfRule>
  </conditionalFormatting>
  <conditionalFormatting sqref="K136">
    <cfRule type="cellIs" dxfId="233" priority="215" stopIfTrue="1" operator="equal">
      <formula>"Pass"</formula>
    </cfRule>
    <cfRule type="cellIs" dxfId="232" priority="216" stopIfTrue="1" operator="equal">
      <formula>"Fail"</formula>
    </cfRule>
  </conditionalFormatting>
  <conditionalFormatting sqref="K136">
    <cfRule type="cellIs" dxfId="231" priority="211" stopIfTrue="1" operator="equal">
      <formula>"Pass"</formula>
    </cfRule>
    <cfRule type="cellIs" dxfId="230" priority="212" stopIfTrue="1" operator="equal">
      <formula>"Fail"</formula>
    </cfRule>
    <cfRule type="cellIs" dxfId="229" priority="213" stopIfTrue="1" operator="equal">
      <formula>"Not Implemented"</formula>
    </cfRule>
    <cfRule type="cellIs" dxfId="228" priority="214" stopIfTrue="1" operator="equal">
      <formula>"Blocked"</formula>
    </cfRule>
  </conditionalFormatting>
  <conditionalFormatting sqref="K137">
    <cfRule type="cellIs" dxfId="227" priority="209" stopIfTrue="1" operator="equal">
      <formula>"Pass"</formula>
    </cfRule>
    <cfRule type="cellIs" dxfId="226" priority="210" stopIfTrue="1" operator="equal">
      <formula>"Fail"</formula>
    </cfRule>
  </conditionalFormatting>
  <conditionalFormatting sqref="K137">
    <cfRule type="cellIs" dxfId="225" priority="205" stopIfTrue="1" operator="equal">
      <formula>"Pass"</formula>
    </cfRule>
    <cfRule type="cellIs" dxfId="224" priority="206" stopIfTrue="1" operator="equal">
      <formula>"Fail"</formula>
    </cfRule>
    <cfRule type="cellIs" dxfId="223" priority="207" stopIfTrue="1" operator="equal">
      <formula>"Not Implemented"</formula>
    </cfRule>
    <cfRule type="cellIs" dxfId="222" priority="208" stopIfTrue="1" operator="equal">
      <formula>"Blocked"</formula>
    </cfRule>
  </conditionalFormatting>
  <conditionalFormatting sqref="K138">
    <cfRule type="cellIs" dxfId="221" priority="197" stopIfTrue="1" operator="equal">
      <formula>"Pass"</formula>
    </cfRule>
    <cfRule type="cellIs" dxfId="220" priority="198" stopIfTrue="1" operator="equal">
      <formula>"Fail"</formula>
    </cfRule>
  </conditionalFormatting>
  <conditionalFormatting sqref="K138">
    <cfRule type="cellIs" dxfId="219" priority="193" stopIfTrue="1" operator="equal">
      <formula>"Pass"</formula>
    </cfRule>
    <cfRule type="cellIs" dxfId="218" priority="194" stopIfTrue="1" operator="equal">
      <formula>"Fail"</formula>
    </cfRule>
    <cfRule type="cellIs" dxfId="217" priority="195" stopIfTrue="1" operator="equal">
      <formula>"Not Implemented"</formula>
    </cfRule>
    <cfRule type="cellIs" dxfId="216" priority="196" stopIfTrue="1" operator="equal">
      <formula>"Blocked"</formula>
    </cfRule>
  </conditionalFormatting>
  <conditionalFormatting sqref="K139">
    <cfRule type="cellIs" dxfId="215" priority="191" stopIfTrue="1" operator="equal">
      <formula>"Pass"</formula>
    </cfRule>
    <cfRule type="cellIs" dxfId="214" priority="192" stopIfTrue="1" operator="equal">
      <formula>"Fail"</formula>
    </cfRule>
  </conditionalFormatting>
  <conditionalFormatting sqref="K139">
    <cfRule type="cellIs" dxfId="213" priority="187" stopIfTrue="1" operator="equal">
      <formula>"Pass"</formula>
    </cfRule>
    <cfRule type="cellIs" dxfId="212" priority="188" stopIfTrue="1" operator="equal">
      <formula>"Fail"</formula>
    </cfRule>
    <cfRule type="cellIs" dxfId="211" priority="189" stopIfTrue="1" operator="equal">
      <formula>"Not Implemented"</formula>
    </cfRule>
    <cfRule type="cellIs" dxfId="210" priority="190" stopIfTrue="1" operator="equal">
      <formula>"Blocked"</formula>
    </cfRule>
  </conditionalFormatting>
  <conditionalFormatting sqref="K140">
    <cfRule type="cellIs" dxfId="209" priority="185" stopIfTrue="1" operator="equal">
      <formula>"Pass"</formula>
    </cfRule>
    <cfRule type="cellIs" dxfId="208" priority="186" stopIfTrue="1" operator="equal">
      <formula>"Fail"</formula>
    </cfRule>
  </conditionalFormatting>
  <conditionalFormatting sqref="K140">
    <cfRule type="cellIs" dxfId="207" priority="181" stopIfTrue="1" operator="equal">
      <formula>"Pass"</formula>
    </cfRule>
    <cfRule type="cellIs" dxfId="206" priority="182" stopIfTrue="1" operator="equal">
      <formula>"Fail"</formula>
    </cfRule>
    <cfRule type="cellIs" dxfId="205" priority="183" stopIfTrue="1" operator="equal">
      <formula>"Not Implemented"</formula>
    </cfRule>
    <cfRule type="cellIs" dxfId="204" priority="184" stopIfTrue="1" operator="equal">
      <formula>"Blocked"</formula>
    </cfRule>
  </conditionalFormatting>
  <conditionalFormatting sqref="K141">
    <cfRule type="cellIs" dxfId="203" priority="179" stopIfTrue="1" operator="equal">
      <formula>"Pass"</formula>
    </cfRule>
    <cfRule type="cellIs" dxfId="202" priority="180" stopIfTrue="1" operator="equal">
      <formula>"Fail"</formula>
    </cfRule>
  </conditionalFormatting>
  <conditionalFormatting sqref="K141">
    <cfRule type="cellIs" dxfId="201" priority="175" stopIfTrue="1" operator="equal">
      <formula>"Pass"</formula>
    </cfRule>
    <cfRule type="cellIs" dxfId="200" priority="176" stopIfTrue="1" operator="equal">
      <formula>"Fail"</formula>
    </cfRule>
    <cfRule type="cellIs" dxfId="199" priority="177" stopIfTrue="1" operator="equal">
      <formula>"Not Implemented"</formula>
    </cfRule>
    <cfRule type="cellIs" dxfId="198" priority="178" stopIfTrue="1" operator="equal">
      <formula>"Blocked"</formula>
    </cfRule>
  </conditionalFormatting>
  <conditionalFormatting sqref="K142">
    <cfRule type="cellIs" dxfId="197" priority="173" stopIfTrue="1" operator="equal">
      <formula>"Pass"</formula>
    </cfRule>
    <cfRule type="cellIs" dxfId="196" priority="174" stopIfTrue="1" operator="equal">
      <formula>"Fail"</formula>
    </cfRule>
  </conditionalFormatting>
  <conditionalFormatting sqref="K142">
    <cfRule type="cellIs" dxfId="195" priority="169" stopIfTrue="1" operator="equal">
      <formula>"Pass"</formula>
    </cfRule>
    <cfRule type="cellIs" dxfId="194" priority="170" stopIfTrue="1" operator="equal">
      <formula>"Fail"</formula>
    </cfRule>
    <cfRule type="cellIs" dxfId="193" priority="171" stopIfTrue="1" operator="equal">
      <formula>"Not Implemented"</formula>
    </cfRule>
    <cfRule type="cellIs" dxfId="192" priority="172" stopIfTrue="1" operator="equal">
      <formula>"Blocked"</formula>
    </cfRule>
  </conditionalFormatting>
  <conditionalFormatting sqref="K143">
    <cfRule type="cellIs" dxfId="191" priority="167" stopIfTrue="1" operator="equal">
      <formula>"Pass"</formula>
    </cfRule>
    <cfRule type="cellIs" dxfId="190" priority="168" stopIfTrue="1" operator="equal">
      <formula>"Fail"</formula>
    </cfRule>
  </conditionalFormatting>
  <conditionalFormatting sqref="K143">
    <cfRule type="cellIs" dxfId="189" priority="163" stopIfTrue="1" operator="equal">
      <formula>"Pass"</formula>
    </cfRule>
    <cfRule type="cellIs" dxfId="188" priority="164" stopIfTrue="1" operator="equal">
      <formula>"Fail"</formula>
    </cfRule>
    <cfRule type="cellIs" dxfId="187" priority="165" stopIfTrue="1" operator="equal">
      <formula>"Not Implemented"</formula>
    </cfRule>
    <cfRule type="cellIs" dxfId="186" priority="166" stopIfTrue="1" operator="equal">
      <formula>"Blocked"</formula>
    </cfRule>
  </conditionalFormatting>
  <conditionalFormatting sqref="K144">
    <cfRule type="cellIs" dxfId="185" priority="161" stopIfTrue="1" operator="equal">
      <formula>"Pass"</formula>
    </cfRule>
    <cfRule type="cellIs" dxfId="184" priority="162" stopIfTrue="1" operator="equal">
      <formula>"Fail"</formula>
    </cfRule>
  </conditionalFormatting>
  <conditionalFormatting sqref="K144">
    <cfRule type="cellIs" dxfId="183" priority="157" stopIfTrue="1" operator="equal">
      <formula>"Pass"</formula>
    </cfRule>
    <cfRule type="cellIs" dxfId="182" priority="158" stopIfTrue="1" operator="equal">
      <formula>"Fail"</formula>
    </cfRule>
    <cfRule type="cellIs" dxfId="181" priority="159" stopIfTrue="1" operator="equal">
      <formula>"Not Implemented"</formula>
    </cfRule>
    <cfRule type="cellIs" dxfId="180" priority="160" stopIfTrue="1" operator="equal">
      <formula>"Blocked"</formula>
    </cfRule>
  </conditionalFormatting>
  <conditionalFormatting sqref="K145">
    <cfRule type="cellIs" dxfId="179" priority="131" stopIfTrue="1" operator="equal">
      <formula>"Pass"</formula>
    </cfRule>
    <cfRule type="cellIs" dxfId="178" priority="132" stopIfTrue="1" operator="equal">
      <formula>"Fail"</formula>
    </cfRule>
  </conditionalFormatting>
  <conditionalFormatting sqref="K145">
    <cfRule type="cellIs" dxfId="177" priority="127" stopIfTrue="1" operator="equal">
      <formula>"Pass"</formula>
    </cfRule>
    <cfRule type="cellIs" dxfId="176" priority="128" stopIfTrue="1" operator="equal">
      <formula>"Fail"</formula>
    </cfRule>
    <cfRule type="cellIs" dxfId="175" priority="129" stopIfTrue="1" operator="equal">
      <formula>"Not Implemented"</formula>
    </cfRule>
    <cfRule type="cellIs" dxfId="174" priority="130" stopIfTrue="1" operator="equal">
      <formula>"Blocked"</formula>
    </cfRule>
  </conditionalFormatting>
  <conditionalFormatting sqref="K146">
    <cfRule type="cellIs" dxfId="173" priority="125" stopIfTrue="1" operator="equal">
      <formula>"Pass"</formula>
    </cfRule>
    <cfRule type="cellIs" dxfId="172" priority="126" stopIfTrue="1" operator="equal">
      <formula>"Fail"</formula>
    </cfRule>
  </conditionalFormatting>
  <conditionalFormatting sqref="K146">
    <cfRule type="cellIs" dxfId="171" priority="121" stopIfTrue="1" operator="equal">
      <formula>"Pass"</formula>
    </cfRule>
    <cfRule type="cellIs" dxfId="170" priority="122" stopIfTrue="1" operator="equal">
      <formula>"Fail"</formula>
    </cfRule>
    <cfRule type="cellIs" dxfId="169" priority="123" stopIfTrue="1" operator="equal">
      <formula>"Not Implemented"</formula>
    </cfRule>
    <cfRule type="cellIs" dxfId="168" priority="124" stopIfTrue="1" operator="equal">
      <formula>"Blocked"</formula>
    </cfRule>
  </conditionalFormatting>
  <conditionalFormatting sqref="K147">
    <cfRule type="cellIs" dxfId="167" priority="113" stopIfTrue="1" operator="equal">
      <formula>"Pass"</formula>
    </cfRule>
    <cfRule type="cellIs" dxfId="166" priority="114" stopIfTrue="1" operator="equal">
      <formula>"Fail"</formula>
    </cfRule>
  </conditionalFormatting>
  <conditionalFormatting sqref="K147">
    <cfRule type="cellIs" dxfId="165" priority="109" stopIfTrue="1" operator="equal">
      <formula>"Pass"</formula>
    </cfRule>
    <cfRule type="cellIs" dxfId="164" priority="110" stopIfTrue="1" operator="equal">
      <formula>"Fail"</formula>
    </cfRule>
    <cfRule type="cellIs" dxfId="163" priority="111" stopIfTrue="1" operator="equal">
      <formula>"Not Implemented"</formula>
    </cfRule>
    <cfRule type="cellIs" dxfId="162" priority="112" stopIfTrue="1" operator="equal">
      <formula>"Blocked"</formula>
    </cfRule>
  </conditionalFormatting>
  <conditionalFormatting sqref="K148">
    <cfRule type="cellIs" dxfId="161" priority="107" stopIfTrue="1" operator="equal">
      <formula>"Pass"</formula>
    </cfRule>
    <cfRule type="cellIs" dxfId="160" priority="108" stopIfTrue="1" operator="equal">
      <formula>"Fail"</formula>
    </cfRule>
  </conditionalFormatting>
  <conditionalFormatting sqref="K148">
    <cfRule type="cellIs" dxfId="159" priority="103" stopIfTrue="1" operator="equal">
      <formula>"Pass"</formula>
    </cfRule>
    <cfRule type="cellIs" dxfId="158" priority="104" stopIfTrue="1" operator="equal">
      <formula>"Fail"</formula>
    </cfRule>
    <cfRule type="cellIs" dxfId="157" priority="105" stopIfTrue="1" operator="equal">
      <formula>"Not Implemented"</formula>
    </cfRule>
    <cfRule type="cellIs" dxfId="156" priority="106" stopIfTrue="1" operator="equal">
      <formula>"Blocked"</formula>
    </cfRule>
  </conditionalFormatting>
  <conditionalFormatting sqref="K149">
    <cfRule type="cellIs" dxfId="155" priority="101" stopIfTrue="1" operator="equal">
      <formula>"Pass"</formula>
    </cfRule>
    <cfRule type="cellIs" dxfId="154" priority="102" stopIfTrue="1" operator="equal">
      <formula>"Fail"</formula>
    </cfRule>
  </conditionalFormatting>
  <conditionalFormatting sqref="K149">
    <cfRule type="cellIs" dxfId="153" priority="97" stopIfTrue="1" operator="equal">
      <formula>"Pass"</formula>
    </cfRule>
    <cfRule type="cellIs" dxfId="152" priority="98" stopIfTrue="1" operator="equal">
      <formula>"Fail"</formula>
    </cfRule>
    <cfRule type="cellIs" dxfId="151" priority="99" stopIfTrue="1" operator="equal">
      <formula>"Not Implemented"</formula>
    </cfRule>
    <cfRule type="cellIs" dxfId="150" priority="100" stopIfTrue="1" operator="equal">
      <formula>"Blocked"</formula>
    </cfRule>
  </conditionalFormatting>
  <conditionalFormatting sqref="K150">
    <cfRule type="cellIs" dxfId="149" priority="95" stopIfTrue="1" operator="equal">
      <formula>"Pass"</formula>
    </cfRule>
    <cfRule type="cellIs" dxfId="148" priority="96" stopIfTrue="1" operator="equal">
      <formula>"Fail"</formula>
    </cfRule>
  </conditionalFormatting>
  <conditionalFormatting sqref="K150">
    <cfRule type="cellIs" dxfId="147" priority="91" stopIfTrue="1" operator="equal">
      <formula>"Pass"</formula>
    </cfRule>
    <cfRule type="cellIs" dxfId="146" priority="92" stopIfTrue="1" operator="equal">
      <formula>"Fail"</formula>
    </cfRule>
    <cfRule type="cellIs" dxfId="145" priority="93" stopIfTrue="1" operator="equal">
      <formula>"Not Implemented"</formula>
    </cfRule>
    <cfRule type="cellIs" dxfId="144" priority="94" stopIfTrue="1" operator="equal">
      <formula>"Blocked"</formula>
    </cfRule>
  </conditionalFormatting>
  <conditionalFormatting sqref="K151">
    <cfRule type="cellIs" dxfId="143" priority="89" stopIfTrue="1" operator="equal">
      <formula>"Pass"</formula>
    </cfRule>
    <cfRule type="cellIs" dxfId="142" priority="90" stopIfTrue="1" operator="equal">
      <formula>"Fail"</formula>
    </cfRule>
  </conditionalFormatting>
  <conditionalFormatting sqref="K151">
    <cfRule type="cellIs" dxfId="141" priority="85" stopIfTrue="1" operator="equal">
      <formula>"Pass"</formula>
    </cfRule>
    <cfRule type="cellIs" dxfId="140" priority="86" stopIfTrue="1" operator="equal">
      <formula>"Fail"</formula>
    </cfRule>
    <cfRule type="cellIs" dxfId="139" priority="87" stopIfTrue="1" operator="equal">
      <formula>"Not Implemented"</formula>
    </cfRule>
    <cfRule type="cellIs" dxfId="138" priority="88" stopIfTrue="1" operator="equal">
      <formula>"Blocked"</formula>
    </cfRule>
  </conditionalFormatting>
  <conditionalFormatting sqref="K152">
    <cfRule type="cellIs" dxfId="137" priority="83" stopIfTrue="1" operator="equal">
      <formula>"Pass"</formula>
    </cfRule>
    <cfRule type="cellIs" dxfId="136" priority="84" stopIfTrue="1" operator="equal">
      <formula>"Fail"</formula>
    </cfRule>
  </conditionalFormatting>
  <conditionalFormatting sqref="K152">
    <cfRule type="cellIs" dxfId="135" priority="79" stopIfTrue="1" operator="equal">
      <formula>"Pass"</formula>
    </cfRule>
    <cfRule type="cellIs" dxfId="134" priority="80" stopIfTrue="1" operator="equal">
      <formula>"Fail"</formula>
    </cfRule>
    <cfRule type="cellIs" dxfId="133" priority="81" stopIfTrue="1" operator="equal">
      <formula>"Not Implemented"</formula>
    </cfRule>
    <cfRule type="cellIs" dxfId="132" priority="82" stopIfTrue="1" operator="equal">
      <formula>"Blocked"</formula>
    </cfRule>
  </conditionalFormatting>
  <conditionalFormatting sqref="K153">
    <cfRule type="cellIs" dxfId="131" priority="77" stopIfTrue="1" operator="equal">
      <formula>"Pass"</formula>
    </cfRule>
    <cfRule type="cellIs" dxfId="130" priority="78" stopIfTrue="1" operator="equal">
      <formula>"Fail"</formula>
    </cfRule>
  </conditionalFormatting>
  <conditionalFormatting sqref="K153">
    <cfRule type="cellIs" dxfId="129" priority="73" stopIfTrue="1" operator="equal">
      <formula>"Pass"</formula>
    </cfRule>
    <cfRule type="cellIs" dxfId="128" priority="74" stopIfTrue="1" operator="equal">
      <formula>"Fail"</formula>
    </cfRule>
    <cfRule type="cellIs" dxfId="127" priority="75" stopIfTrue="1" operator="equal">
      <formula>"Not Implemented"</formula>
    </cfRule>
    <cfRule type="cellIs" dxfId="126" priority="76" stopIfTrue="1" operator="equal">
      <formula>"Blocked"</formula>
    </cfRule>
  </conditionalFormatting>
  <conditionalFormatting sqref="K154">
    <cfRule type="cellIs" dxfId="125" priority="71" stopIfTrue="1" operator="equal">
      <formula>"Pass"</formula>
    </cfRule>
    <cfRule type="cellIs" dxfId="124" priority="72" stopIfTrue="1" operator="equal">
      <formula>"Fail"</formula>
    </cfRule>
  </conditionalFormatting>
  <conditionalFormatting sqref="K154">
    <cfRule type="cellIs" dxfId="123" priority="67" stopIfTrue="1" operator="equal">
      <formula>"Pass"</formula>
    </cfRule>
    <cfRule type="cellIs" dxfId="122" priority="68" stopIfTrue="1" operator="equal">
      <formula>"Fail"</formula>
    </cfRule>
    <cfRule type="cellIs" dxfId="121" priority="69" stopIfTrue="1" operator="equal">
      <formula>"Not Implemented"</formula>
    </cfRule>
    <cfRule type="cellIs" dxfId="120" priority="70" stopIfTrue="1" operator="equal">
      <formula>"Blocked"</formula>
    </cfRule>
  </conditionalFormatting>
  <conditionalFormatting sqref="K155">
    <cfRule type="cellIs" dxfId="119" priority="65" stopIfTrue="1" operator="equal">
      <formula>"Pass"</formula>
    </cfRule>
    <cfRule type="cellIs" dxfId="118" priority="66" stopIfTrue="1" operator="equal">
      <formula>"Fail"</formula>
    </cfRule>
  </conditionalFormatting>
  <conditionalFormatting sqref="K155">
    <cfRule type="cellIs" dxfId="117" priority="61" stopIfTrue="1" operator="equal">
      <formula>"Pass"</formula>
    </cfRule>
    <cfRule type="cellIs" dxfId="116" priority="62" stopIfTrue="1" operator="equal">
      <formula>"Fail"</formula>
    </cfRule>
    <cfRule type="cellIs" dxfId="115" priority="63" stopIfTrue="1" operator="equal">
      <formula>"Not Implemented"</formula>
    </cfRule>
    <cfRule type="cellIs" dxfId="114" priority="64" stopIfTrue="1" operator="equal">
      <formula>"Blocked"</formula>
    </cfRule>
  </conditionalFormatting>
  <conditionalFormatting sqref="K156">
    <cfRule type="cellIs" dxfId="113" priority="59" stopIfTrue="1" operator="equal">
      <formula>"Pass"</formula>
    </cfRule>
    <cfRule type="cellIs" dxfId="112" priority="60" stopIfTrue="1" operator="equal">
      <formula>"Fail"</formula>
    </cfRule>
  </conditionalFormatting>
  <conditionalFormatting sqref="K156">
    <cfRule type="cellIs" dxfId="111" priority="55" stopIfTrue="1" operator="equal">
      <formula>"Pass"</formula>
    </cfRule>
    <cfRule type="cellIs" dxfId="110" priority="56" stopIfTrue="1" operator="equal">
      <formula>"Fail"</formula>
    </cfRule>
    <cfRule type="cellIs" dxfId="109" priority="57" stopIfTrue="1" operator="equal">
      <formula>"Not Implemented"</formula>
    </cfRule>
    <cfRule type="cellIs" dxfId="108" priority="58" stopIfTrue="1" operator="equal">
      <formula>"Blocked"</formula>
    </cfRule>
  </conditionalFormatting>
  <conditionalFormatting sqref="K157">
    <cfRule type="cellIs" dxfId="107" priority="53" stopIfTrue="1" operator="equal">
      <formula>"Pass"</formula>
    </cfRule>
    <cfRule type="cellIs" dxfId="106" priority="54" stopIfTrue="1" operator="equal">
      <formula>"Fail"</formula>
    </cfRule>
  </conditionalFormatting>
  <conditionalFormatting sqref="K157">
    <cfRule type="cellIs" dxfId="105" priority="49" stopIfTrue="1" operator="equal">
      <formula>"Pass"</formula>
    </cfRule>
    <cfRule type="cellIs" dxfId="104" priority="50" stopIfTrue="1" operator="equal">
      <formula>"Fail"</formula>
    </cfRule>
    <cfRule type="cellIs" dxfId="103" priority="51" stopIfTrue="1" operator="equal">
      <formula>"Not Implemented"</formula>
    </cfRule>
    <cfRule type="cellIs" dxfId="102" priority="52" stopIfTrue="1" operator="equal">
      <formula>"Blocked"</formula>
    </cfRule>
  </conditionalFormatting>
  <conditionalFormatting sqref="K158">
    <cfRule type="cellIs" dxfId="95" priority="47" stopIfTrue="1" operator="equal">
      <formula>"Pass"</formula>
    </cfRule>
    <cfRule type="cellIs" dxfId="94" priority="48" stopIfTrue="1" operator="equal">
      <formula>"Fail"</formula>
    </cfRule>
  </conditionalFormatting>
  <conditionalFormatting sqref="K158">
    <cfRule type="cellIs" dxfId="91" priority="43" stopIfTrue="1" operator="equal">
      <formula>"Pass"</formula>
    </cfRule>
    <cfRule type="cellIs" dxfId="90" priority="44" stopIfTrue="1" operator="equal">
      <formula>"Fail"</formula>
    </cfRule>
    <cfRule type="cellIs" dxfId="89" priority="45" stopIfTrue="1" operator="equal">
      <formula>"Not Implemented"</formula>
    </cfRule>
    <cfRule type="cellIs" dxfId="88" priority="46" stopIfTrue="1" operator="equal">
      <formula>"Blocked"</formula>
    </cfRule>
  </conditionalFormatting>
  <conditionalFormatting sqref="K159">
    <cfRule type="cellIs" dxfId="83" priority="41" stopIfTrue="1" operator="equal">
      <formula>"Pass"</formula>
    </cfRule>
    <cfRule type="cellIs" dxfId="82" priority="42" stopIfTrue="1" operator="equal">
      <formula>"Fail"</formula>
    </cfRule>
  </conditionalFormatting>
  <conditionalFormatting sqref="K159">
    <cfRule type="cellIs" dxfId="79" priority="37" stopIfTrue="1" operator="equal">
      <formula>"Pass"</formula>
    </cfRule>
    <cfRule type="cellIs" dxfId="78" priority="38" stopIfTrue="1" operator="equal">
      <formula>"Fail"</formula>
    </cfRule>
    <cfRule type="cellIs" dxfId="77" priority="39" stopIfTrue="1" operator="equal">
      <formula>"Not Implemented"</formula>
    </cfRule>
    <cfRule type="cellIs" dxfId="76" priority="40" stopIfTrue="1" operator="equal">
      <formula>"Blocked"</formula>
    </cfRule>
  </conditionalFormatting>
  <conditionalFormatting sqref="K160">
    <cfRule type="cellIs" dxfId="71" priority="35" stopIfTrue="1" operator="equal">
      <formula>"Pass"</formula>
    </cfRule>
    <cfRule type="cellIs" dxfId="70" priority="36" stopIfTrue="1" operator="equal">
      <formula>"Fail"</formula>
    </cfRule>
  </conditionalFormatting>
  <conditionalFormatting sqref="K160">
    <cfRule type="cellIs" dxfId="67" priority="31" stopIfTrue="1" operator="equal">
      <formula>"Pass"</formula>
    </cfRule>
    <cfRule type="cellIs" dxfId="66" priority="32" stopIfTrue="1" operator="equal">
      <formula>"Fail"</formula>
    </cfRule>
    <cfRule type="cellIs" dxfId="65" priority="33" stopIfTrue="1" operator="equal">
      <formula>"Not Implemented"</formula>
    </cfRule>
    <cfRule type="cellIs" dxfId="64" priority="34" stopIfTrue="1" operator="equal">
      <formula>"Blocked"</formula>
    </cfRule>
  </conditionalFormatting>
  <conditionalFormatting sqref="K161">
    <cfRule type="cellIs" dxfId="59" priority="29" stopIfTrue="1" operator="equal">
      <formula>"Pass"</formula>
    </cfRule>
    <cfRule type="cellIs" dxfId="58" priority="30" stopIfTrue="1" operator="equal">
      <formula>"Fail"</formula>
    </cfRule>
  </conditionalFormatting>
  <conditionalFormatting sqref="K161">
    <cfRule type="cellIs" dxfId="55" priority="25" stopIfTrue="1" operator="equal">
      <formula>"Pass"</formula>
    </cfRule>
    <cfRule type="cellIs" dxfId="54" priority="26" stopIfTrue="1" operator="equal">
      <formula>"Fail"</formula>
    </cfRule>
    <cfRule type="cellIs" dxfId="53" priority="27" stopIfTrue="1" operator="equal">
      <formula>"Not Implemented"</formula>
    </cfRule>
    <cfRule type="cellIs" dxfId="52" priority="28" stopIfTrue="1" operator="equal">
      <formula>"Blocked"</formula>
    </cfRule>
  </conditionalFormatting>
  <conditionalFormatting sqref="K162">
    <cfRule type="cellIs" dxfId="47" priority="23" stopIfTrue="1" operator="equal">
      <formula>"Pass"</formula>
    </cfRule>
    <cfRule type="cellIs" dxfId="46" priority="24" stopIfTrue="1" operator="equal">
      <formula>"Fail"</formula>
    </cfRule>
  </conditionalFormatting>
  <conditionalFormatting sqref="K162">
    <cfRule type="cellIs" dxfId="43" priority="19" stopIfTrue="1" operator="equal">
      <formula>"Pass"</formula>
    </cfRule>
    <cfRule type="cellIs" dxfId="42" priority="20" stopIfTrue="1" operator="equal">
      <formula>"Fail"</formula>
    </cfRule>
    <cfRule type="cellIs" dxfId="41" priority="21" stopIfTrue="1" operator="equal">
      <formula>"Not Implemented"</formula>
    </cfRule>
    <cfRule type="cellIs" dxfId="40" priority="22" stopIfTrue="1" operator="equal">
      <formula>"Blocked"</formula>
    </cfRule>
  </conditionalFormatting>
  <conditionalFormatting sqref="K163">
    <cfRule type="cellIs" dxfId="35" priority="17" stopIfTrue="1" operator="equal">
      <formula>"Pass"</formula>
    </cfRule>
    <cfRule type="cellIs" dxfId="34" priority="18" stopIfTrue="1" operator="equal">
      <formula>"Fail"</formula>
    </cfRule>
  </conditionalFormatting>
  <conditionalFormatting sqref="K163">
    <cfRule type="cellIs" dxfId="31" priority="13" stopIfTrue="1" operator="equal">
      <formula>"Pass"</formula>
    </cfRule>
    <cfRule type="cellIs" dxfId="30" priority="14" stopIfTrue="1" operator="equal">
      <formula>"Fail"</formula>
    </cfRule>
    <cfRule type="cellIs" dxfId="29" priority="15" stopIfTrue="1" operator="equal">
      <formula>"Not Implemented"</formula>
    </cfRule>
    <cfRule type="cellIs" dxfId="28" priority="16" stopIfTrue="1" operator="equal">
      <formula>"Blocked"</formula>
    </cfRule>
  </conditionalFormatting>
  <conditionalFormatting sqref="K164">
    <cfRule type="cellIs" dxfId="23" priority="11" stopIfTrue="1" operator="equal">
      <formula>"Pass"</formula>
    </cfRule>
    <cfRule type="cellIs" dxfId="22" priority="12" stopIfTrue="1" operator="equal">
      <formula>"Fail"</formula>
    </cfRule>
  </conditionalFormatting>
  <conditionalFormatting sqref="K164">
    <cfRule type="cellIs" dxfId="19" priority="7" stopIfTrue="1" operator="equal">
      <formula>"Pass"</formula>
    </cfRule>
    <cfRule type="cellIs" dxfId="18" priority="8" stopIfTrue="1" operator="equal">
      <formula>"Fail"</formula>
    </cfRule>
    <cfRule type="cellIs" dxfId="17" priority="9" stopIfTrue="1" operator="equal">
      <formula>"Not Implemented"</formula>
    </cfRule>
    <cfRule type="cellIs" dxfId="16" priority="10" stopIfTrue="1" operator="equal">
      <formula>"Blocked"</formula>
    </cfRule>
  </conditionalFormatting>
  <conditionalFormatting sqref="K165">
    <cfRule type="cellIs" dxfId="11" priority="5" stopIfTrue="1" operator="equal">
      <formula>"Pass"</formula>
    </cfRule>
    <cfRule type="cellIs" dxfId="10" priority="6" stopIfTrue="1" operator="equal">
      <formula>"Fail"</formula>
    </cfRule>
  </conditionalFormatting>
  <conditionalFormatting sqref="K165">
    <cfRule type="cellIs" dxfId="7" priority="1" stopIfTrue="1" operator="equal">
      <formula>"Pass"</formula>
    </cfRule>
    <cfRule type="cellIs" dxfId="6" priority="2" stopIfTrue="1" operator="equal">
      <formula>"Fail"</formula>
    </cfRule>
    <cfRule type="cellIs" dxfId="5" priority="3" stopIfTrue="1" operator="equal">
      <formula>"Not Implemented"</formula>
    </cfRule>
    <cfRule type="cellIs" dxfId="4" priority="4" stopIfTrue="1" operator="equal">
      <formula>"Blocked"</formula>
    </cfRule>
  </conditionalFormatting>
  <dataValidations count="4">
    <dataValidation type="list" allowBlank="1" showInputMessage="1" showErrorMessage="1" sqref="K19:K165">
      <formula1>"Pass,Fail,Not Implemented,Blocked,Not Applicable"</formula1>
    </dataValidation>
    <dataValidation type="list" allowBlank="1" showInputMessage="1" showErrorMessage="1" sqref="M19:M165">
      <formula1>"Manual,Automation"</formula1>
    </dataValidation>
    <dataValidation type="list" allowBlank="1" showInputMessage="1" showErrorMessage="1" sqref="C19:C165">
      <formula1>"P1,P2,P3"</formula1>
    </dataValidation>
    <dataValidation type="list" allowBlank="1" showInputMessage="1" showErrorMessage="1" sqref="D19:D165">
      <formula1>"Functional,Usability/UI,Boundary,End-to-end,Security,Performance,Negative,NFR"</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Command line tool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 - Template</dc:title>
  <dc:creator/>
  <cp:lastModifiedBy/>
  <dcterms:created xsi:type="dcterms:W3CDTF">2006-09-16T00:00:00Z</dcterms:created>
  <dcterms:modified xsi:type="dcterms:W3CDTF">2011-08-29T11:06:08Z</dcterms:modified>
</cp:coreProperties>
</file>