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5880" yWindow="0" windowWidth="21520" windowHeight="18380" tabRatio="500" activeTab="1"/>
  </bookViews>
  <sheets>
    <sheet name="ZScore10Day" sheetId="1" r:id="rId1"/>
    <sheet name="Slope10Da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2" i="2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2" i="1"/>
</calcChain>
</file>

<file path=xl/sharedStrings.xml><?xml version="1.0" encoding="utf-8"?>
<sst xmlns="http://schemas.openxmlformats.org/spreadsheetml/2006/main" count="6" uniqueCount="4">
  <si>
    <t>Close</t>
  </si>
  <si>
    <t>Date</t>
  </si>
  <si>
    <t>Expected results for 10 day zscore backtest</t>
  </si>
  <si>
    <t>Expected results for 10 day slope backtest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</si>
</sst>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2" sqref="C2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2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</row>
    <row r="12" spans="1:3">
      <c r="A12">
        <v>19850121</v>
      </c>
      <c r="B12">
        <v>32.25</v>
      </c>
      <c r="C12">
        <f>(B12-AVERAGE(B2:B12))/_xlfn.STDEV.S(B2:B12)</f>
        <v>1.5389675281277313</v>
      </c>
    </row>
    <row r="13" spans="1:3">
      <c r="A13">
        <v>19850122</v>
      </c>
      <c r="B13">
        <v>33</v>
      </c>
      <c r="C13">
        <f t="shared" ref="C13:C76" si="0">(B13-AVERAGE(B3:B13))/_xlfn.STDEV.S(B3:B13)</f>
        <v>2.0812741991487389</v>
      </c>
    </row>
    <row r="14" spans="1:3">
      <c r="A14">
        <v>19850123</v>
      </c>
      <c r="B14">
        <v>33</v>
      </c>
      <c r="C14">
        <f t="shared" si="0"/>
        <v>1.6199988854411509</v>
      </c>
    </row>
    <row r="15" spans="1:3">
      <c r="A15">
        <v>19850124</v>
      </c>
      <c r="B15">
        <v>33.5</v>
      </c>
      <c r="C15">
        <f t="shared" si="0"/>
        <v>1.7775334553649416</v>
      </c>
    </row>
    <row r="16" spans="1:3">
      <c r="A16">
        <v>19850125</v>
      </c>
      <c r="B16">
        <v>33.5</v>
      </c>
      <c r="C16">
        <f t="shared" si="0"/>
        <v>1.411794861163205</v>
      </c>
    </row>
    <row r="17" spans="1:3">
      <c r="A17">
        <v>19850128</v>
      </c>
      <c r="B17">
        <v>34</v>
      </c>
      <c r="C17">
        <f t="shared" si="0"/>
        <v>1.5491933384829668</v>
      </c>
    </row>
    <row r="18" spans="1:3">
      <c r="A18">
        <v>19850129</v>
      </c>
      <c r="B18">
        <v>33.5</v>
      </c>
      <c r="C18">
        <f t="shared" si="0"/>
        <v>0.8889078755472043</v>
      </c>
    </row>
    <row r="19" spans="1:3">
      <c r="A19">
        <v>19850130</v>
      </c>
      <c r="B19">
        <v>33.5</v>
      </c>
      <c r="C19">
        <f t="shared" si="0"/>
        <v>0.74541725547562532</v>
      </c>
    </row>
    <row r="20" spans="1:3">
      <c r="A20">
        <v>19850131</v>
      </c>
      <c r="B20">
        <v>33.5</v>
      </c>
      <c r="C20">
        <f t="shared" si="0"/>
        <v>0.62501507095404985</v>
      </c>
    </row>
    <row r="21" spans="1:3">
      <c r="A21">
        <v>19850201</v>
      </c>
      <c r="B21">
        <v>33.5</v>
      </c>
      <c r="C21">
        <f t="shared" si="0"/>
        <v>0.49328029332866669</v>
      </c>
    </row>
    <row r="22" spans="1:3">
      <c r="A22">
        <v>19850204</v>
      </c>
      <c r="B22">
        <v>34.75</v>
      </c>
      <c r="C22">
        <f t="shared" si="0"/>
        <v>2.0871980779439254</v>
      </c>
    </row>
    <row r="23" spans="1:3">
      <c r="A23">
        <v>19850205</v>
      </c>
      <c r="B23">
        <v>35</v>
      </c>
      <c r="C23">
        <f t="shared" si="0"/>
        <v>2.022599587389728</v>
      </c>
    </row>
    <row r="24" spans="1:3">
      <c r="A24">
        <v>19850207</v>
      </c>
      <c r="B24">
        <v>34.5</v>
      </c>
      <c r="C24">
        <f t="shared" si="0"/>
        <v>1.03770158709854</v>
      </c>
    </row>
    <row r="25" spans="1:3">
      <c r="A25">
        <v>19850208</v>
      </c>
      <c r="B25">
        <v>34.5</v>
      </c>
      <c r="C25">
        <f t="shared" si="0"/>
        <v>0.87648467461719215</v>
      </c>
    </row>
    <row r="26" spans="1:3">
      <c r="A26">
        <v>19850211</v>
      </c>
      <c r="B26">
        <v>34.5</v>
      </c>
      <c r="C26">
        <f t="shared" si="0"/>
        <v>0.72872391256721747</v>
      </c>
    </row>
    <row r="27" spans="1:3">
      <c r="A27">
        <v>19850213</v>
      </c>
      <c r="B27">
        <v>34.5</v>
      </c>
      <c r="C27">
        <f t="shared" si="0"/>
        <v>0.59488223158521802</v>
      </c>
    </row>
    <row r="28" spans="1:3">
      <c r="A28">
        <v>19850215</v>
      </c>
      <c r="B28">
        <v>34</v>
      </c>
      <c r="C28">
        <f t="shared" si="0"/>
        <v>-0.27761170807309515</v>
      </c>
    </row>
    <row r="29" spans="1:3">
      <c r="A29">
        <v>19850219</v>
      </c>
      <c r="B29">
        <v>34</v>
      </c>
      <c r="C29">
        <f t="shared" si="0"/>
        <v>-0.382996061780494</v>
      </c>
    </row>
    <row r="30" spans="1:3">
      <c r="A30">
        <v>19850221</v>
      </c>
      <c r="B30">
        <v>34.75</v>
      </c>
      <c r="C30">
        <f t="shared" si="0"/>
        <v>0.86168021987064536</v>
      </c>
    </row>
    <row r="31" spans="1:3">
      <c r="A31">
        <v>19850222</v>
      </c>
      <c r="B31">
        <v>34.75</v>
      </c>
      <c r="C31">
        <f t="shared" si="0"/>
        <v>0.73259280875478028</v>
      </c>
    </row>
    <row r="32" spans="1:3">
      <c r="A32">
        <v>19850225</v>
      </c>
      <c r="B32">
        <v>34.75</v>
      </c>
      <c r="C32">
        <f t="shared" si="0"/>
        <v>0.65430756776508925</v>
      </c>
    </row>
    <row r="33" spans="1:3">
      <c r="A33">
        <v>19850226</v>
      </c>
      <c r="B33">
        <v>34.75</v>
      </c>
      <c r="C33">
        <f t="shared" si="0"/>
        <v>0.65430756776508925</v>
      </c>
    </row>
    <row r="34" spans="1:3">
      <c r="A34">
        <v>19850227</v>
      </c>
      <c r="B34">
        <v>34.75</v>
      </c>
      <c r="C34">
        <f t="shared" si="0"/>
        <v>0.80012803072819216</v>
      </c>
    </row>
    <row r="35" spans="1:3">
      <c r="A35">
        <v>19850228</v>
      </c>
      <c r="B35">
        <v>34.75</v>
      </c>
      <c r="C35">
        <f t="shared" si="0"/>
        <v>0.70064904974536613</v>
      </c>
    </row>
    <row r="36" spans="1:3">
      <c r="A36">
        <v>19850301</v>
      </c>
      <c r="B36">
        <v>34.75</v>
      </c>
      <c r="C36">
        <f t="shared" si="0"/>
        <v>0.61070481655245268</v>
      </c>
    </row>
    <row r="37" spans="1:3">
      <c r="A37">
        <v>19850308</v>
      </c>
      <c r="B37">
        <v>33.5</v>
      </c>
      <c r="C37">
        <f t="shared" si="0"/>
        <v>-2.2234770669785808</v>
      </c>
    </row>
    <row r="38" spans="1:3">
      <c r="A38">
        <v>19850315</v>
      </c>
      <c r="B38">
        <v>33</v>
      </c>
      <c r="C38">
        <f t="shared" si="0"/>
        <v>-2.1446748054522549</v>
      </c>
    </row>
    <row r="39" spans="1:3">
      <c r="A39">
        <v>19850318</v>
      </c>
      <c r="B39">
        <v>31.25</v>
      </c>
      <c r="C39">
        <f t="shared" si="0"/>
        <v>-2.5249691551652016</v>
      </c>
    </row>
    <row r="40" spans="1:3">
      <c r="A40">
        <v>19850319</v>
      </c>
      <c r="B40">
        <v>31.25</v>
      </c>
      <c r="C40">
        <f t="shared" si="0"/>
        <v>-1.8304899751757171</v>
      </c>
    </row>
    <row r="41" spans="1:3">
      <c r="A41">
        <v>19850320</v>
      </c>
      <c r="B41">
        <v>32</v>
      </c>
      <c r="C41">
        <f t="shared" si="0"/>
        <v>-1.074813678553725</v>
      </c>
    </row>
    <row r="42" spans="1:3">
      <c r="A42">
        <v>19850322</v>
      </c>
      <c r="B42">
        <v>31.5</v>
      </c>
      <c r="C42">
        <f t="shared" si="0"/>
        <v>-1.159510066053228</v>
      </c>
    </row>
    <row r="43" spans="1:3">
      <c r="A43">
        <v>19850326</v>
      </c>
      <c r="B43">
        <v>31.5</v>
      </c>
      <c r="C43">
        <f t="shared" si="0"/>
        <v>-0.96573416996947559</v>
      </c>
    </row>
    <row r="44" spans="1:3">
      <c r="A44">
        <v>19850327</v>
      </c>
      <c r="B44">
        <v>32</v>
      </c>
      <c r="C44">
        <f t="shared" si="0"/>
        <v>-0.5129891760425771</v>
      </c>
    </row>
    <row r="45" spans="1:3">
      <c r="A45">
        <v>19850329</v>
      </c>
      <c r="B45">
        <v>31.5</v>
      </c>
      <c r="C45">
        <f t="shared" si="0"/>
        <v>-0.71192576470367508</v>
      </c>
    </row>
    <row r="46" spans="1:3">
      <c r="A46">
        <v>19850401</v>
      </c>
      <c r="B46">
        <v>32</v>
      </c>
      <c r="C46">
        <f t="shared" si="0"/>
        <v>-0.18498010999824838</v>
      </c>
    </row>
    <row r="47" spans="1:3">
      <c r="A47">
        <v>19850402</v>
      </c>
      <c r="B47">
        <v>32</v>
      </c>
      <c r="C47">
        <f t="shared" si="0"/>
        <v>6.3634917404676875E-2</v>
      </c>
    </row>
    <row r="48" spans="1:3">
      <c r="A48">
        <v>19850415</v>
      </c>
      <c r="B48">
        <v>32.625</v>
      </c>
      <c r="C48">
        <f t="shared" si="0"/>
        <v>1.3483997249264841</v>
      </c>
    </row>
    <row r="49" spans="1:3">
      <c r="A49">
        <v>19850416</v>
      </c>
      <c r="B49">
        <v>32.75</v>
      </c>
      <c r="C49">
        <f t="shared" si="0"/>
        <v>1.7646418000734923</v>
      </c>
    </row>
    <row r="50" spans="1:3">
      <c r="A50">
        <v>19850417</v>
      </c>
      <c r="B50">
        <v>32.875</v>
      </c>
      <c r="C50">
        <f t="shared" si="0"/>
        <v>1.5892681321527493</v>
      </c>
    </row>
    <row r="51" spans="1:3">
      <c r="A51">
        <v>19850418</v>
      </c>
      <c r="B51">
        <v>33</v>
      </c>
      <c r="C51">
        <f t="shared" si="0"/>
        <v>1.4887799151916101</v>
      </c>
    </row>
    <row r="52" spans="1:3">
      <c r="A52">
        <v>19850422</v>
      </c>
      <c r="B52">
        <v>33</v>
      </c>
      <c r="C52">
        <f t="shared" si="0"/>
        <v>1.2196734422726125</v>
      </c>
    </row>
    <row r="53" spans="1:3">
      <c r="A53">
        <v>19850423</v>
      </c>
      <c r="B53">
        <v>32.875</v>
      </c>
      <c r="C53">
        <f t="shared" si="0"/>
        <v>0.85280286542244166</v>
      </c>
    </row>
    <row r="54" spans="1:3">
      <c r="A54">
        <v>19850424</v>
      </c>
      <c r="B54">
        <v>33</v>
      </c>
      <c r="C54">
        <f t="shared" si="0"/>
        <v>0.91402510583135321</v>
      </c>
    </row>
    <row r="55" spans="1:3">
      <c r="A55">
        <v>19850425</v>
      </c>
      <c r="B55">
        <v>33</v>
      </c>
      <c r="C55">
        <f t="shared" si="0"/>
        <v>0.7592208751647338</v>
      </c>
    </row>
    <row r="56" spans="1:3">
      <c r="A56">
        <v>19850426</v>
      </c>
      <c r="B56">
        <v>33</v>
      </c>
      <c r="C56">
        <f t="shared" si="0"/>
        <v>0.67870530547164787</v>
      </c>
    </row>
    <row r="57" spans="1:3">
      <c r="A57">
        <v>19850430</v>
      </c>
      <c r="B57">
        <v>33</v>
      </c>
      <c r="C57">
        <f t="shared" si="0"/>
        <v>0.56357534140810051</v>
      </c>
    </row>
    <row r="58" spans="1:3">
      <c r="A58">
        <v>19850501</v>
      </c>
      <c r="B58">
        <v>33.25</v>
      </c>
      <c r="C58">
        <f t="shared" si="0"/>
        <v>1.8978352552649125</v>
      </c>
    </row>
    <row r="59" spans="1:3">
      <c r="A59">
        <v>19850502</v>
      </c>
      <c r="B59">
        <v>33</v>
      </c>
      <c r="C59">
        <f t="shared" si="0"/>
        <v>0.1852169466441643</v>
      </c>
    </row>
    <row r="60" spans="1:3">
      <c r="A60">
        <v>19850503</v>
      </c>
      <c r="B60">
        <v>33</v>
      </c>
      <c r="C60">
        <f t="shared" si="0"/>
        <v>0</v>
      </c>
    </row>
    <row r="61" spans="1:3">
      <c r="A61">
        <v>19850507</v>
      </c>
      <c r="B61">
        <v>33.5</v>
      </c>
      <c r="C61">
        <f t="shared" si="0"/>
        <v>2.5908045688955625</v>
      </c>
    </row>
    <row r="62" spans="1:3">
      <c r="A62">
        <v>19850508</v>
      </c>
      <c r="B62">
        <v>33.5</v>
      </c>
      <c r="C62">
        <f t="shared" si="0"/>
        <v>1.8482593067917257</v>
      </c>
    </row>
    <row r="63" spans="1:3">
      <c r="A63">
        <v>19850509</v>
      </c>
      <c r="B63">
        <v>34</v>
      </c>
      <c r="C63">
        <f t="shared" si="0"/>
        <v>2.3611636973642711</v>
      </c>
    </row>
    <row r="64" spans="1:3">
      <c r="A64">
        <v>19850513</v>
      </c>
      <c r="B64">
        <v>34</v>
      </c>
      <c r="C64">
        <f t="shared" si="0"/>
        <v>1.7601139990042236</v>
      </c>
    </row>
    <row r="65" spans="1:3">
      <c r="A65">
        <v>19850520</v>
      </c>
      <c r="B65">
        <v>35</v>
      </c>
      <c r="C65">
        <f t="shared" si="0"/>
        <v>2.3907235203705746</v>
      </c>
    </row>
    <row r="66" spans="1:3">
      <c r="A66">
        <v>19850521</v>
      </c>
      <c r="B66">
        <v>35</v>
      </c>
      <c r="C66">
        <f t="shared" si="0"/>
        <v>1.7631196271918874</v>
      </c>
    </row>
    <row r="67" spans="1:3">
      <c r="A67">
        <v>19850522</v>
      </c>
      <c r="B67">
        <v>34.5</v>
      </c>
      <c r="C67">
        <f t="shared" si="0"/>
        <v>0.92097266208457351</v>
      </c>
    </row>
    <row r="68" spans="1:3">
      <c r="A68">
        <v>19850523</v>
      </c>
      <c r="B68">
        <v>34.25</v>
      </c>
      <c r="C68">
        <f t="shared" si="0"/>
        <v>0.46897904961054532</v>
      </c>
    </row>
    <row r="69" spans="1:3">
      <c r="A69">
        <v>19850524</v>
      </c>
      <c r="B69">
        <v>34</v>
      </c>
      <c r="C69">
        <f t="shared" si="0"/>
        <v>3.2780719068695091E-2</v>
      </c>
    </row>
    <row r="70" spans="1:3">
      <c r="A70">
        <v>19850529</v>
      </c>
      <c r="B70">
        <v>34.25</v>
      </c>
      <c r="C70">
        <f t="shared" si="0"/>
        <v>0.25862147413752151</v>
      </c>
    </row>
    <row r="71" spans="1:3">
      <c r="A71">
        <v>19850530</v>
      </c>
      <c r="B71">
        <v>33.75</v>
      </c>
      <c r="C71">
        <f t="shared" si="0"/>
        <v>-0.79332882802191262</v>
      </c>
    </row>
    <row r="72" spans="1:3">
      <c r="A72">
        <v>19850531</v>
      </c>
      <c r="B72">
        <v>33.5</v>
      </c>
      <c r="C72">
        <f t="shared" si="0"/>
        <v>-1.2781408895908621</v>
      </c>
    </row>
    <row r="73" spans="1:3">
      <c r="A73">
        <v>19850603</v>
      </c>
      <c r="B73">
        <v>34</v>
      </c>
      <c r="C73">
        <f t="shared" si="0"/>
        <v>-0.43341419729779573</v>
      </c>
    </row>
    <row r="74" spans="1:3">
      <c r="A74">
        <v>19850605</v>
      </c>
      <c r="B74">
        <v>35</v>
      </c>
      <c r="C74">
        <f t="shared" si="0"/>
        <v>1.3491018336566558</v>
      </c>
    </row>
    <row r="75" spans="1:3">
      <c r="A75">
        <v>19850606</v>
      </c>
      <c r="B75">
        <v>34.375</v>
      </c>
      <c r="C75">
        <f t="shared" si="0"/>
        <v>8.85745151759188E-2</v>
      </c>
    </row>
    <row r="76" spans="1:3">
      <c r="A76">
        <v>19850607</v>
      </c>
      <c r="B76">
        <v>34.125</v>
      </c>
      <c r="C76">
        <f t="shared" si="0"/>
        <v>-0.26919095102908275</v>
      </c>
    </row>
    <row r="77" spans="1:3">
      <c r="A77">
        <v>19850611</v>
      </c>
      <c r="B77">
        <v>33.5</v>
      </c>
      <c r="C77">
        <f t="shared" ref="C77:C140" si="1">(B77-AVERAGE(B67:B77))/_xlfn.STDEV.S(B67:B77)</f>
        <v>-1.3890057733887806</v>
      </c>
    </row>
    <row r="78" spans="1:3">
      <c r="A78">
        <v>19850613</v>
      </c>
      <c r="B78">
        <v>33.5</v>
      </c>
      <c r="C78">
        <f t="shared" si="1"/>
        <v>-1.1439388819945873</v>
      </c>
    </row>
    <row r="79" spans="1:3">
      <c r="A79">
        <v>19850614</v>
      </c>
      <c r="B79">
        <v>34.125</v>
      </c>
      <c r="C79">
        <f t="shared" si="1"/>
        <v>0.25125945381481013</v>
      </c>
    </row>
    <row r="80" spans="1:3">
      <c r="A80">
        <v>19850617</v>
      </c>
      <c r="B80">
        <v>33.625</v>
      </c>
      <c r="C80">
        <f t="shared" si="1"/>
        <v>-0.75417085215647395</v>
      </c>
    </row>
    <row r="81" spans="1:3">
      <c r="A81">
        <v>19850618</v>
      </c>
      <c r="B81">
        <v>33.125</v>
      </c>
      <c r="C81">
        <f t="shared" si="1"/>
        <v>-1.4383899044561526</v>
      </c>
    </row>
    <row r="82" spans="1:3">
      <c r="A82">
        <v>19850619</v>
      </c>
      <c r="B82">
        <v>33.75</v>
      </c>
      <c r="C82">
        <f t="shared" si="1"/>
        <v>-0.23973165074269209</v>
      </c>
    </row>
    <row r="83" spans="1:3">
      <c r="A83">
        <v>19850624</v>
      </c>
      <c r="B83">
        <v>34</v>
      </c>
      <c r="C83">
        <f t="shared" si="1"/>
        <v>0.15687813221623223</v>
      </c>
    </row>
    <row r="84" spans="1:3">
      <c r="A84">
        <v>19850625</v>
      </c>
      <c r="B84">
        <v>33.75</v>
      </c>
      <c r="C84">
        <f t="shared" si="1"/>
        <v>-0.29038409368298074</v>
      </c>
    </row>
    <row r="85" spans="1:3">
      <c r="A85">
        <v>19850626</v>
      </c>
      <c r="B85">
        <v>33.75</v>
      </c>
      <c r="C85">
        <f t="shared" si="1"/>
        <v>-9.6314266066170162E-2</v>
      </c>
    </row>
    <row r="86" spans="1:3">
      <c r="A86">
        <v>19850628</v>
      </c>
      <c r="B86">
        <v>34.125</v>
      </c>
      <c r="C86">
        <f t="shared" si="1"/>
        <v>1.1418380992814781</v>
      </c>
    </row>
    <row r="87" spans="1:3">
      <c r="A87">
        <v>19850701</v>
      </c>
      <c r="B87">
        <v>34.125</v>
      </c>
      <c r="C87">
        <f t="shared" si="1"/>
        <v>1.1418380992814781</v>
      </c>
    </row>
    <row r="88" spans="1:3">
      <c r="A88">
        <v>19850702</v>
      </c>
      <c r="B88">
        <v>34.125</v>
      </c>
      <c r="C88">
        <f t="shared" si="1"/>
        <v>0.95020955148141828</v>
      </c>
    </row>
    <row r="89" spans="1:3">
      <c r="A89">
        <v>19850703</v>
      </c>
      <c r="B89">
        <v>33.75</v>
      </c>
      <c r="C89">
        <f t="shared" si="1"/>
        <v>-0.29645900706985134</v>
      </c>
    </row>
    <row r="90" spans="1:3">
      <c r="A90">
        <v>19850705</v>
      </c>
      <c r="B90">
        <v>34</v>
      </c>
      <c r="C90">
        <f t="shared" si="1"/>
        <v>0.57345550228033471</v>
      </c>
    </row>
    <row r="91" spans="1:3">
      <c r="A91">
        <v>19850708</v>
      </c>
      <c r="B91">
        <v>34</v>
      </c>
      <c r="C91">
        <f t="shared" si="1"/>
        <v>0.46555011059886681</v>
      </c>
    </row>
    <row r="92" spans="1:3">
      <c r="A92">
        <v>19850709</v>
      </c>
      <c r="B92">
        <v>34</v>
      </c>
      <c r="C92">
        <f t="shared" si="1"/>
        <v>0.35145097319719637</v>
      </c>
    </row>
    <row r="93" spans="1:3">
      <c r="A93">
        <v>19850710</v>
      </c>
      <c r="B93">
        <v>34.5</v>
      </c>
      <c r="C93">
        <f t="shared" si="1"/>
        <v>2.2234770669785973</v>
      </c>
    </row>
    <row r="94" spans="1:3">
      <c r="A94">
        <v>19850711</v>
      </c>
      <c r="B94">
        <v>34.25</v>
      </c>
      <c r="C94">
        <f t="shared" si="1"/>
        <v>0.93425049345779465</v>
      </c>
    </row>
    <row r="95" spans="1:3">
      <c r="A95">
        <v>19850712</v>
      </c>
      <c r="B95">
        <v>35</v>
      </c>
      <c r="C95">
        <f t="shared" si="1"/>
        <v>2.4160886642205077</v>
      </c>
    </row>
    <row r="96" spans="1:3">
      <c r="A96">
        <v>19850715</v>
      </c>
      <c r="B96">
        <v>35</v>
      </c>
      <c r="C96">
        <f t="shared" si="1"/>
        <v>1.8072296918035433</v>
      </c>
    </row>
    <row r="97" spans="1:3">
      <c r="A97">
        <v>19850717</v>
      </c>
      <c r="B97">
        <v>34.875</v>
      </c>
      <c r="C97">
        <f t="shared" si="1"/>
        <v>1.2266630321149219</v>
      </c>
    </row>
    <row r="98" spans="1:3">
      <c r="A98">
        <v>19850719</v>
      </c>
      <c r="B98">
        <v>34.875</v>
      </c>
      <c r="C98">
        <f t="shared" si="1"/>
        <v>1.0217798642119975</v>
      </c>
    </row>
    <row r="99" spans="1:3">
      <c r="A99">
        <v>19850722</v>
      </c>
      <c r="B99">
        <v>35</v>
      </c>
      <c r="C99">
        <f t="shared" si="1"/>
        <v>1.0668862961982417</v>
      </c>
    </row>
    <row r="100" spans="1:3">
      <c r="A100">
        <v>19850723</v>
      </c>
      <c r="B100">
        <v>35</v>
      </c>
      <c r="C100">
        <f t="shared" si="1"/>
        <v>0.91410608901424029</v>
      </c>
    </row>
    <row r="101" spans="1:3">
      <c r="A101">
        <v>19850724</v>
      </c>
      <c r="B101">
        <v>34.5</v>
      </c>
      <c r="C101">
        <f t="shared" si="1"/>
        <v>-0.33680769023066209</v>
      </c>
    </row>
    <row r="102" spans="1:3">
      <c r="A102">
        <v>19850725</v>
      </c>
      <c r="B102">
        <v>34.5</v>
      </c>
      <c r="C102">
        <f t="shared" si="1"/>
        <v>-0.51839964334116262</v>
      </c>
    </row>
    <row r="103" spans="1:3">
      <c r="A103">
        <v>19850726</v>
      </c>
      <c r="B103">
        <v>34</v>
      </c>
      <c r="C103">
        <f t="shared" si="1"/>
        <v>-1.9439986625293746</v>
      </c>
    </row>
    <row r="104" spans="1:3">
      <c r="A104">
        <v>19850729</v>
      </c>
      <c r="B104">
        <v>34</v>
      </c>
      <c r="C104">
        <f t="shared" si="1"/>
        <v>-1.5717692210764522</v>
      </c>
    </row>
    <row r="105" spans="1:3">
      <c r="A105">
        <v>19850802</v>
      </c>
      <c r="B105">
        <v>34.5</v>
      </c>
      <c r="C105">
        <f t="shared" si="1"/>
        <v>-0.41038252497761896</v>
      </c>
    </row>
    <row r="106" spans="1:3">
      <c r="A106">
        <v>19850806</v>
      </c>
      <c r="B106">
        <v>34.75</v>
      </c>
      <c r="C106">
        <f t="shared" si="1"/>
        <v>0.30488371665956077</v>
      </c>
    </row>
    <row r="107" spans="1:3">
      <c r="A107">
        <v>19850808</v>
      </c>
      <c r="B107">
        <v>34.25</v>
      </c>
      <c r="C107">
        <f t="shared" si="1"/>
        <v>-0.86434575100608069</v>
      </c>
    </row>
    <row r="108" spans="1:3">
      <c r="A108">
        <v>19850809</v>
      </c>
      <c r="B108">
        <v>34.25</v>
      </c>
      <c r="C108">
        <f t="shared" si="1"/>
        <v>-0.71755972593791317</v>
      </c>
    </row>
    <row r="109" spans="1:3">
      <c r="A109">
        <v>19850812</v>
      </c>
      <c r="B109">
        <v>34.375</v>
      </c>
      <c r="C109">
        <f t="shared" si="1"/>
        <v>-0.26349454890998458</v>
      </c>
    </row>
    <row r="110" spans="1:3">
      <c r="A110">
        <v>19850813</v>
      </c>
      <c r="B110">
        <v>34.25</v>
      </c>
      <c r="C110">
        <f t="shared" si="1"/>
        <v>-0.49226887903737582</v>
      </c>
    </row>
    <row r="111" spans="1:3">
      <c r="A111">
        <v>19850814</v>
      </c>
      <c r="B111">
        <v>34.25</v>
      </c>
      <c r="C111">
        <f t="shared" si="1"/>
        <v>-0.35274444571348329</v>
      </c>
    </row>
    <row r="112" spans="1:3">
      <c r="A112">
        <v>19850815</v>
      </c>
      <c r="B112">
        <v>35</v>
      </c>
      <c r="C112">
        <f t="shared" si="1"/>
        <v>2.0761369963434992</v>
      </c>
    </row>
    <row r="113" spans="1:3">
      <c r="A113">
        <v>19850816</v>
      </c>
      <c r="B113">
        <v>34.5</v>
      </c>
      <c r="C113">
        <f t="shared" si="1"/>
        <v>0.41522739926869984</v>
      </c>
    </row>
    <row r="114" spans="1:3">
      <c r="A114">
        <v>19850819</v>
      </c>
      <c r="B114">
        <v>34.75</v>
      </c>
      <c r="C114">
        <f t="shared" si="1"/>
        <v>1.0492263189215734</v>
      </c>
    </row>
    <row r="115" spans="1:3">
      <c r="A115">
        <v>19850820</v>
      </c>
      <c r="B115">
        <v>34.5</v>
      </c>
      <c r="C115">
        <f t="shared" si="1"/>
        <v>4.49466574975367E-2</v>
      </c>
    </row>
    <row r="116" spans="1:3">
      <c r="A116">
        <v>19850821</v>
      </c>
      <c r="B116">
        <v>34.25</v>
      </c>
      <c r="C116">
        <f t="shared" si="1"/>
        <v>-0.82174888550383962</v>
      </c>
    </row>
    <row r="117" spans="1:3">
      <c r="A117">
        <v>19850823</v>
      </c>
      <c r="B117">
        <v>34</v>
      </c>
      <c r="C117">
        <f t="shared" si="1"/>
        <v>-1.4281551174949614</v>
      </c>
    </row>
    <row r="118" spans="1:3">
      <c r="A118">
        <v>19850826</v>
      </c>
      <c r="B118">
        <v>34.5</v>
      </c>
      <c r="C118">
        <f t="shared" si="1"/>
        <v>0.28882253063943669</v>
      </c>
    </row>
    <row r="119" spans="1:3">
      <c r="A119">
        <v>19850828</v>
      </c>
      <c r="B119">
        <v>34.25</v>
      </c>
      <c r="C119">
        <f t="shared" si="1"/>
        <v>-0.61890542279880745</v>
      </c>
    </row>
    <row r="120" spans="1:3">
      <c r="A120">
        <v>19850830</v>
      </c>
      <c r="B120">
        <v>34</v>
      </c>
      <c r="C120">
        <f t="shared" si="1"/>
        <v>-1.2734886290972245</v>
      </c>
    </row>
    <row r="121" spans="1:3">
      <c r="A121">
        <v>19850903</v>
      </c>
      <c r="B121">
        <v>34</v>
      </c>
      <c r="C121">
        <f t="shared" si="1"/>
        <v>-1.1246431142310767</v>
      </c>
    </row>
    <row r="122" spans="1:3">
      <c r="A122">
        <v>19850904</v>
      </c>
      <c r="B122">
        <v>34</v>
      </c>
      <c r="C122">
        <f t="shared" si="1"/>
        <v>-1.001336005939794</v>
      </c>
    </row>
    <row r="123" spans="1:3">
      <c r="A123">
        <v>19850906</v>
      </c>
      <c r="B123">
        <v>34.5</v>
      </c>
      <c r="C123">
        <f t="shared" si="1"/>
        <v>0.75847484527114251</v>
      </c>
    </row>
    <row r="124" spans="1:3">
      <c r="A124">
        <v>19850909</v>
      </c>
      <c r="B124">
        <v>34</v>
      </c>
      <c r="C124">
        <f t="shared" si="1"/>
        <v>-0.9128709291752769</v>
      </c>
    </row>
    <row r="125" spans="1:3">
      <c r="A125">
        <v>19850910</v>
      </c>
      <c r="B125">
        <v>34</v>
      </c>
      <c r="C125">
        <f t="shared" si="1"/>
        <v>-0.80403025220736102</v>
      </c>
    </row>
    <row r="126" spans="1:3">
      <c r="A126">
        <v>19850911</v>
      </c>
      <c r="B126">
        <v>34</v>
      </c>
      <c r="C126">
        <f t="shared" si="1"/>
        <v>-0.66502664778219334</v>
      </c>
    </row>
    <row r="127" spans="1:3">
      <c r="A127">
        <v>19850913</v>
      </c>
      <c r="B127">
        <v>34</v>
      </c>
      <c r="C127">
        <f t="shared" si="1"/>
        <v>-0.55418887315185661</v>
      </c>
    </row>
    <row r="128" spans="1:3">
      <c r="A128">
        <v>19850916</v>
      </c>
      <c r="B128">
        <v>34</v>
      </c>
      <c r="C128">
        <f t="shared" si="1"/>
        <v>-0.55418887315185661</v>
      </c>
    </row>
    <row r="129" spans="1:3">
      <c r="A129">
        <v>19850918</v>
      </c>
      <c r="B129">
        <v>33.625</v>
      </c>
      <c r="C129">
        <f t="shared" si="1"/>
        <v>-1.949509299865964</v>
      </c>
    </row>
    <row r="130" spans="1:3">
      <c r="A130">
        <v>19850920</v>
      </c>
      <c r="B130">
        <v>34</v>
      </c>
      <c r="C130">
        <f t="shared" si="1"/>
        <v>-5.7600781532689424E-2</v>
      </c>
    </row>
    <row r="131" spans="1:3">
      <c r="A131">
        <v>19850923</v>
      </c>
      <c r="B131">
        <v>33.5</v>
      </c>
      <c r="C131">
        <f t="shared" si="1"/>
        <v>-1.8594152112998328</v>
      </c>
    </row>
    <row r="132" spans="1:3">
      <c r="A132">
        <v>19850924</v>
      </c>
      <c r="B132">
        <v>34</v>
      </c>
      <c r="C132">
        <f t="shared" si="1"/>
        <v>0.13605477155851328</v>
      </c>
    </row>
    <row r="133" spans="1:3">
      <c r="A133">
        <v>19850925</v>
      </c>
      <c r="B133">
        <v>34</v>
      </c>
      <c r="C133">
        <f t="shared" si="1"/>
        <v>0.13605477155851328</v>
      </c>
    </row>
    <row r="134" spans="1:3">
      <c r="A134">
        <v>19850926</v>
      </c>
      <c r="B134">
        <v>33.5</v>
      </c>
      <c r="C134">
        <f t="shared" si="1"/>
        <v>-1.7320508075688774</v>
      </c>
    </row>
    <row r="135" spans="1:3">
      <c r="A135">
        <v>19850930</v>
      </c>
      <c r="B135">
        <v>33.25</v>
      </c>
      <c r="C135">
        <f t="shared" si="1"/>
        <v>-1.9778012087606314</v>
      </c>
    </row>
    <row r="136" spans="1:3">
      <c r="A136">
        <v>19851001</v>
      </c>
      <c r="B136">
        <v>33</v>
      </c>
      <c r="C136">
        <f t="shared" si="1"/>
        <v>-1.9739616616502607</v>
      </c>
    </row>
    <row r="137" spans="1:3">
      <c r="A137">
        <v>19851002</v>
      </c>
      <c r="B137">
        <v>33</v>
      </c>
      <c r="C137">
        <f t="shared" si="1"/>
        <v>-1.535737792084878</v>
      </c>
    </row>
    <row r="138" spans="1:3">
      <c r="A138">
        <v>19851003</v>
      </c>
      <c r="B138">
        <v>33</v>
      </c>
      <c r="C138">
        <f t="shared" si="1"/>
        <v>-1.2535339148074984</v>
      </c>
    </row>
    <row r="139" spans="1:3">
      <c r="A139">
        <v>19851004</v>
      </c>
      <c r="B139">
        <v>33</v>
      </c>
      <c r="C139">
        <f t="shared" si="1"/>
        <v>-1.0467394370476106</v>
      </c>
    </row>
    <row r="140" spans="1:3">
      <c r="A140">
        <v>19851007</v>
      </c>
      <c r="B140">
        <v>34.5</v>
      </c>
      <c r="C140">
        <f t="shared" si="1"/>
        <v>1.8446273286486206</v>
      </c>
    </row>
    <row r="141" spans="1:3">
      <c r="A141">
        <v>19851008</v>
      </c>
      <c r="B141">
        <v>34</v>
      </c>
      <c r="C141">
        <f t="shared" ref="C141:C195" si="2">(B141-AVERAGE(B131:B141))/_xlfn.STDEV.S(B131:B141)</f>
        <v>0.90086450934002338</v>
      </c>
    </row>
    <row r="142" spans="1:3">
      <c r="A142">
        <v>19851009</v>
      </c>
      <c r="B142">
        <v>33.5</v>
      </c>
      <c r="C142">
        <f t="shared" si="2"/>
        <v>-4.2898309968573821E-2</v>
      </c>
    </row>
    <row r="143" spans="1:3">
      <c r="A143">
        <v>19851010</v>
      </c>
      <c r="B143">
        <v>33.375</v>
      </c>
      <c r="C143">
        <f t="shared" si="2"/>
        <v>-0.17948773264303156</v>
      </c>
    </row>
    <row r="144" spans="1:3">
      <c r="A144">
        <v>19851014</v>
      </c>
      <c r="B144">
        <v>33.375</v>
      </c>
      <c r="C144">
        <f t="shared" si="2"/>
        <v>-7.1824617301995741E-2</v>
      </c>
    </row>
    <row r="145" spans="1:3">
      <c r="A145">
        <v>19851015</v>
      </c>
      <c r="B145">
        <v>33.25</v>
      </c>
      <c r="C145">
        <f t="shared" si="2"/>
        <v>-0.28657661261702672</v>
      </c>
    </row>
    <row r="146" spans="1:3">
      <c r="A146">
        <v>19851016</v>
      </c>
      <c r="B146">
        <v>33</v>
      </c>
      <c r="C146">
        <f t="shared" si="2"/>
        <v>-0.74394467582151524</v>
      </c>
    </row>
    <row r="147" spans="1:3">
      <c r="A147">
        <v>19851017</v>
      </c>
      <c r="B147">
        <v>33</v>
      </c>
      <c r="C147">
        <f t="shared" si="2"/>
        <v>-0.74394467582151524</v>
      </c>
    </row>
    <row r="148" spans="1:3">
      <c r="A148">
        <v>19851018</v>
      </c>
      <c r="B148">
        <v>33.375</v>
      </c>
      <c r="C148">
        <f t="shared" si="2"/>
        <v>-4.7973909288093024E-2</v>
      </c>
    </row>
    <row r="149" spans="1:3">
      <c r="A149">
        <v>19851021</v>
      </c>
      <c r="B149">
        <v>33.375</v>
      </c>
      <c r="C149">
        <f t="shared" si="2"/>
        <v>-0.12476628212648316</v>
      </c>
    </row>
    <row r="150" spans="1:3">
      <c r="A150">
        <v>19851022</v>
      </c>
      <c r="B150">
        <v>33</v>
      </c>
      <c r="C150">
        <f t="shared" si="2"/>
        <v>-0.94822374416130017</v>
      </c>
    </row>
    <row r="151" spans="1:3">
      <c r="A151">
        <v>19851024</v>
      </c>
      <c r="B151">
        <v>33</v>
      </c>
      <c r="C151">
        <f t="shared" si="2"/>
        <v>-0.97686392510737119</v>
      </c>
    </row>
    <row r="152" spans="1:3">
      <c r="A152">
        <v>19851025</v>
      </c>
      <c r="B152">
        <v>32.875</v>
      </c>
      <c r="C152">
        <f t="shared" si="2"/>
        <v>-1.4521227806900687</v>
      </c>
    </row>
    <row r="153" spans="1:3">
      <c r="A153">
        <v>19851028</v>
      </c>
      <c r="B153">
        <v>33</v>
      </c>
      <c r="C153">
        <f t="shared" si="2"/>
        <v>-0.73811232216306599</v>
      </c>
    </row>
    <row r="154" spans="1:3">
      <c r="A154">
        <v>19851030</v>
      </c>
      <c r="B154">
        <v>33</v>
      </c>
      <c r="C154">
        <f t="shared" si="2"/>
        <v>-0.60062497513038982</v>
      </c>
    </row>
    <row r="155" spans="1:3">
      <c r="A155">
        <v>19851031</v>
      </c>
      <c r="B155">
        <v>33</v>
      </c>
      <c r="C155">
        <f t="shared" si="2"/>
        <v>-0.46729013610522607</v>
      </c>
    </row>
    <row r="156" spans="1:3">
      <c r="A156">
        <v>19851101</v>
      </c>
      <c r="B156">
        <v>33</v>
      </c>
      <c r="C156">
        <f t="shared" si="2"/>
        <v>-0.35145097319719631</v>
      </c>
    </row>
    <row r="157" spans="1:3">
      <c r="A157">
        <v>19851104</v>
      </c>
      <c r="B157">
        <v>33.375</v>
      </c>
      <c r="C157">
        <f t="shared" si="2"/>
        <v>1.5259796882468113</v>
      </c>
    </row>
    <row r="158" spans="1:3">
      <c r="A158">
        <v>19851105</v>
      </c>
      <c r="B158">
        <v>33.375</v>
      </c>
      <c r="C158">
        <f t="shared" si="2"/>
        <v>1.2403473458920844</v>
      </c>
    </row>
    <row r="159" spans="1:3">
      <c r="A159">
        <v>19851106</v>
      </c>
      <c r="B159">
        <v>33</v>
      </c>
      <c r="C159">
        <f t="shared" si="2"/>
        <v>-0.48831350023899794</v>
      </c>
    </row>
    <row r="160" spans="1:3">
      <c r="A160">
        <v>19851107</v>
      </c>
      <c r="B160">
        <v>33.375</v>
      </c>
      <c r="C160">
        <f t="shared" si="2"/>
        <v>1.5259796882468113</v>
      </c>
    </row>
    <row r="161" spans="1:3">
      <c r="A161">
        <v>19851108</v>
      </c>
      <c r="B161">
        <v>33.375</v>
      </c>
      <c r="C161">
        <f t="shared" si="2"/>
        <v>1.2403473458920844</v>
      </c>
    </row>
    <row r="162" spans="1:3">
      <c r="A162">
        <v>19851111</v>
      </c>
      <c r="B162">
        <v>33.25</v>
      </c>
      <c r="C162">
        <f t="shared" si="2"/>
        <v>0.51100083842057864</v>
      </c>
    </row>
    <row r="163" spans="1:3">
      <c r="A163">
        <v>19851112</v>
      </c>
      <c r="B163">
        <v>33.375</v>
      </c>
      <c r="C163">
        <f t="shared" si="2"/>
        <v>0.96483630264883347</v>
      </c>
    </row>
    <row r="164" spans="1:3">
      <c r="A164">
        <v>19851113</v>
      </c>
      <c r="B164">
        <v>33.375</v>
      </c>
      <c r="C164">
        <f t="shared" si="2"/>
        <v>0.80344940080168847</v>
      </c>
    </row>
    <row r="165" spans="1:3">
      <c r="A165">
        <v>19851114</v>
      </c>
      <c r="B165">
        <v>33.5</v>
      </c>
      <c r="C165">
        <f t="shared" si="2"/>
        <v>1.2360760012333578</v>
      </c>
    </row>
    <row r="166" spans="1:3">
      <c r="A166">
        <v>19851115</v>
      </c>
      <c r="B166">
        <v>34</v>
      </c>
      <c r="C166">
        <f t="shared" si="2"/>
        <v>2.4023053582400533</v>
      </c>
    </row>
    <row r="167" spans="1:3">
      <c r="A167">
        <v>19851118</v>
      </c>
      <c r="B167">
        <v>34</v>
      </c>
      <c r="C167">
        <f t="shared" si="2"/>
        <v>1.8350576072970617</v>
      </c>
    </row>
    <row r="168" spans="1:3">
      <c r="A168">
        <v>19851119</v>
      </c>
      <c r="B168">
        <v>34</v>
      </c>
      <c r="C168">
        <f t="shared" si="2"/>
        <v>1.4477211824385208</v>
      </c>
    </row>
    <row r="169" spans="1:3">
      <c r="A169">
        <v>19851120</v>
      </c>
      <c r="B169">
        <v>34.5</v>
      </c>
      <c r="C169">
        <f t="shared" si="2"/>
        <v>1.9904696086172313</v>
      </c>
    </row>
    <row r="170" spans="1:3">
      <c r="A170">
        <v>19851121</v>
      </c>
      <c r="B170">
        <v>34.5</v>
      </c>
      <c r="C170">
        <f t="shared" si="2"/>
        <v>1.6035674514745464</v>
      </c>
    </row>
    <row r="171" spans="1:3">
      <c r="A171">
        <v>19851122</v>
      </c>
      <c r="B171">
        <v>34.5</v>
      </c>
      <c r="C171">
        <f t="shared" si="2"/>
        <v>1.2969291669284884</v>
      </c>
    </row>
    <row r="172" spans="1:3">
      <c r="A172">
        <v>19851125</v>
      </c>
      <c r="B172">
        <v>34.5</v>
      </c>
      <c r="C172">
        <f t="shared" si="2"/>
        <v>1.0757357637684699</v>
      </c>
    </row>
    <row r="173" spans="1:3">
      <c r="A173">
        <v>19851126</v>
      </c>
      <c r="B173">
        <v>34.5</v>
      </c>
      <c r="C173">
        <f t="shared" si="2"/>
        <v>0.91440254857769787</v>
      </c>
    </row>
    <row r="174" spans="1:3">
      <c r="A174">
        <v>19851127</v>
      </c>
      <c r="B174">
        <v>33.5</v>
      </c>
      <c r="C174">
        <f t="shared" si="2"/>
        <v>-1.2734886290972323</v>
      </c>
    </row>
    <row r="175" spans="1:3">
      <c r="A175">
        <v>19851202</v>
      </c>
      <c r="B175">
        <v>34.5</v>
      </c>
      <c r="C175">
        <f t="shared" si="2"/>
        <v>0.78656650620712054</v>
      </c>
    </row>
    <row r="176" spans="1:3">
      <c r="A176">
        <v>19851203</v>
      </c>
      <c r="B176">
        <v>34.5</v>
      </c>
      <c r="C176">
        <f t="shared" si="2"/>
        <v>0.66110735668492948</v>
      </c>
    </row>
    <row r="177" spans="1:3">
      <c r="A177">
        <v>19851204</v>
      </c>
      <c r="B177">
        <v>34</v>
      </c>
      <c r="C177">
        <f t="shared" si="2"/>
        <v>-0.7933288280219194</v>
      </c>
    </row>
    <row r="178" spans="1:3">
      <c r="A178">
        <v>19851205</v>
      </c>
      <c r="B178">
        <v>34.25</v>
      </c>
      <c r="C178">
        <f t="shared" si="2"/>
        <v>-0.13690924897713713</v>
      </c>
    </row>
    <row r="179" spans="1:3">
      <c r="A179">
        <v>19851206</v>
      </c>
      <c r="B179">
        <v>34.5</v>
      </c>
      <c r="C179">
        <f t="shared" si="2"/>
        <v>0.49472744491814574</v>
      </c>
    </row>
    <row r="180" spans="1:3">
      <c r="A180">
        <v>19851209</v>
      </c>
      <c r="B180">
        <v>34.5</v>
      </c>
      <c r="C180">
        <f t="shared" si="2"/>
        <v>0.49472744491814574</v>
      </c>
    </row>
    <row r="181" spans="1:3">
      <c r="A181">
        <v>19851210</v>
      </c>
      <c r="B181">
        <v>34</v>
      </c>
      <c r="C181">
        <f t="shared" si="2"/>
        <v>-0.88991011835136991</v>
      </c>
    </row>
    <row r="182" spans="1:3">
      <c r="A182">
        <v>19851211</v>
      </c>
      <c r="B182">
        <v>34</v>
      </c>
      <c r="C182">
        <f t="shared" si="2"/>
        <v>-0.7453559924999299</v>
      </c>
    </row>
    <row r="183" spans="1:3">
      <c r="A183">
        <v>19851212</v>
      </c>
      <c r="B183">
        <v>34.25</v>
      </c>
      <c r="C183">
        <f t="shared" si="2"/>
        <v>6.991126899682984E-2</v>
      </c>
    </row>
    <row r="184" spans="1:3">
      <c r="A184">
        <v>19851213</v>
      </c>
      <c r="B184">
        <v>34.5</v>
      </c>
      <c r="C184">
        <f t="shared" si="2"/>
        <v>0.83893522796193631</v>
      </c>
    </row>
    <row r="185" spans="1:3">
      <c r="A185">
        <v>19851217</v>
      </c>
      <c r="B185">
        <v>34.5</v>
      </c>
      <c r="C185">
        <f t="shared" si="2"/>
        <v>0.80403025220736102</v>
      </c>
    </row>
    <row r="186" spans="1:3">
      <c r="A186">
        <v>19851218</v>
      </c>
      <c r="B186">
        <v>35.25</v>
      </c>
      <c r="C186">
        <f t="shared" si="2"/>
        <v>2.3994948963429366</v>
      </c>
    </row>
    <row r="187" spans="1:3">
      <c r="A187">
        <v>19851219</v>
      </c>
      <c r="B187">
        <v>35.625</v>
      </c>
      <c r="C187">
        <f t="shared" si="2"/>
        <v>2.186242844814632</v>
      </c>
    </row>
    <row r="188" spans="1:3">
      <c r="A188">
        <v>19851220</v>
      </c>
      <c r="B188">
        <v>35</v>
      </c>
      <c r="C188">
        <f t="shared" si="2"/>
        <v>0.81931426537722807</v>
      </c>
    </row>
    <row r="189" spans="1:3">
      <c r="A189">
        <v>19851223</v>
      </c>
      <c r="B189">
        <v>35</v>
      </c>
      <c r="C189">
        <f t="shared" si="2"/>
        <v>0.68424168979362843</v>
      </c>
    </row>
    <row r="190" spans="1:3">
      <c r="A190">
        <v>19851224</v>
      </c>
      <c r="B190">
        <v>35</v>
      </c>
      <c r="C190">
        <f t="shared" si="2"/>
        <v>0.58720633182282</v>
      </c>
    </row>
    <row r="191" spans="1:3">
      <c r="A191">
        <v>19851227</v>
      </c>
      <c r="B191">
        <v>35.25</v>
      </c>
      <c r="C191">
        <f t="shared" si="2"/>
        <v>0.89939266506976057</v>
      </c>
    </row>
    <row r="192" spans="1:3">
      <c r="A192">
        <v>19851230</v>
      </c>
      <c r="B192">
        <v>35.5</v>
      </c>
      <c r="C192">
        <f t="shared" si="2"/>
        <v>1.1562795463634248</v>
      </c>
    </row>
    <row r="193" spans="1:3">
      <c r="A193">
        <v>19851231</v>
      </c>
      <c r="B193">
        <v>35.25</v>
      </c>
      <c r="C193">
        <f t="shared" si="2"/>
        <v>0.54903133489680955</v>
      </c>
    </row>
    <row r="194" spans="1:3">
      <c r="A194">
        <v>19860102</v>
      </c>
      <c r="B194">
        <v>35</v>
      </c>
      <c r="C194">
        <f t="shared" si="2"/>
        <v>-0.22422541500244128</v>
      </c>
    </row>
    <row r="195" spans="1:3">
      <c r="A195">
        <v>19860103</v>
      </c>
      <c r="B195">
        <v>35</v>
      </c>
      <c r="C195">
        <f t="shared" si="2"/>
        <v>-0.41522739926869984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abSelected="1" topLeftCell="A13" workbookViewId="0">
      <selection activeCell="C26" sqref="C26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3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</row>
    <row r="12" spans="1:3">
      <c r="A12">
        <v>19850121</v>
      </c>
      <c r="B12">
        <v>32.25</v>
      </c>
      <c r="C12">
        <f>SLOPE(B2:B12, A2:A12)</f>
        <v>6.7466348241424223E-2</v>
      </c>
    </row>
    <row r="13" spans="1:3">
      <c r="A13">
        <v>19850122</v>
      </c>
      <c r="B13">
        <v>33</v>
      </c>
      <c r="C13">
        <f t="shared" ref="C13:C76" si="0">SLOPE(B3:B13, A3:A13)</f>
        <v>8.517333883615355E-2</v>
      </c>
    </row>
    <row r="14" spans="1:3">
      <c r="A14">
        <v>19850123</v>
      </c>
      <c r="B14">
        <v>33</v>
      </c>
      <c r="C14">
        <f t="shared" si="0"/>
        <v>9.6646212441811263E-2</v>
      </c>
    </row>
    <row r="15" spans="1:3">
      <c r="A15">
        <v>19850124</v>
      </c>
      <c r="B15">
        <v>33.5</v>
      </c>
      <c r="C15">
        <f t="shared" si="0"/>
        <v>0.11463730569948187</v>
      </c>
    </row>
    <row r="16" spans="1:3">
      <c r="A16">
        <v>19850125</v>
      </c>
      <c r="B16">
        <v>33.5</v>
      </c>
      <c r="C16">
        <f t="shared" si="0"/>
        <v>0.13558133605303416</v>
      </c>
    </row>
    <row r="17" spans="1:3">
      <c r="A17">
        <v>19850128</v>
      </c>
      <c r="B17">
        <v>34</v>
      </c>
      <c r="C17">
        <f t="shared" si="0"/>
        <v>0.16207224334600756</v>
      </c>
    </row>
    <row r="18" spans="1:3">
      <c r="A18">
        <v>19850129</v>
      </c>
      <c r="B18">
        <v>33.5</v>
      </c>
      <c r="C18">
        <f t="shared" si="0"/>
        <v>0.14917664670658684</v>
      </c>
    </row>
    <row r="19" spans="1:3">
      <c r="A19">
        <v>19850130</v>
      </c>
      <c r="B19">
        <v>33.5</v>
      </c>
      <c r="C19">
        <f t="shared" si="0"/>
        <v>0.14764291017074985</v>
      </c>
    </row>
    <row r="20" spans="1:3">
      <c r="A20">
        <v>19850131</v>
      </c>
      <c r="B20">
        <v>33.5</v>
      </c>
      <c r="C20">
        <f t="shared" si="0"/>
        <v>0.11973684210526322</v>
      </c>
    </row>
    <row r="21" spans="1:3">
      <c r="A21">
        <v>19850201</v>
      </c>
      <c r="B21">
        <v>33.5</v>
      </c>
      <c r="C21">
        <f t="shared" si="0"/>
        <v>7.173269159570529E-3</v>
      </c>
    </row>
    <row r="22" spans="1:3">
      <c r="A22">
        <v>19850204</v>
      </c>
      <c r="B22">
        <v>34.75</v>
      </c>
      <c r="C22">
        <f t="shared" si="0"/>
        <v>1.1850524818979549E-2</v>
      </c>
    </row>
    <row r="23" spans="1:3">
      <c r="A23">
        <v>19850205</v>
      </c>
      <c r="B23">
        <v>35</v>
      </c>
      <c r="C23">
        <f t="shared" si="0"/>
        <v>1.3278150801104583E-2</v>
      </c>
    </row>
    <row r="24" spans="1:3">
      <c r="A24">
        <v>19850207</v>
      </c>
      <c r="B24">
        <v>34.5</v>
      </c>
      <c r="C24">
        <f t="shared" si="0"/>
        <v>1.2494920156817746E-2</v>
      </c>
    </row>
    <row r="25" spans="1:3">
      <c r="A25">
        <v>19850208</v>
      </c>
      <c r="B25">
        <v>34.5</v>
      </c>
      <c r="C25">
        <f t="shared" si="0"/>
        <v>1.1418744913544186E-2</v>
      </c>
    </row>
    <row r="26" spans="1:3">
      <c r="A26">
        <v>19850211</v>
      </c>
      <c r="B26">
        <v>34.5</v>
      </c>
      <c r="C26">
        <f t="shared" si="0"/>
        <v>1.1260076626655445E-2</v>
      </c>
    </row>
    <row r="27" spans="1:3">
      <c r="A27">
        <v>19850213</v>
      </c>
      <c r="B27">
        <v>34.5</v>
      </c>
      <c r="C27">
        <f t="shared" si="0"/>
        <v>1.0981565024328026E-2</v>
      </c>
    </row>
    <row r="28" spans="1:3">
      <c r="A28">
        <v>19850215</v>
      </c>
      <c r="B28">
        <v>34</v>
      </c>
      <c r="C28">
        <f t="shared" si="0"/>
        <v>1.1554650281507145E-2</v>
      </c>
    </row>
    <row r="29" spans="1:3">
      <c r="A29">
        <v>19850219</v>
      </c>
      <c r="B29">
        <v>34</v>
      </c>
      <c r="C29">
        <f t="shared" si="0"/>
        <v>1.0373353366644536E-2</v>
      </c>
    </row>
    <row r="30" spans="1:3">
      <c r="A30">
        <v>19850221</v>
      </c>
      <c r="B30">
        <v>34.75</v>
      </c>
      <c r="C30">
        <f t="shared" si="0"/>
        <v>1.0799994059817642E-2</v>
      </c>
    </row>
    <row r="31" spans="1:3">
      <c r="A31">
        <v>19850222</v>
      </c>
      <c r="B31">
        <v>34.75</v>
      </c>
      <c r="C31">
        <f t="shared" si="0"/>
        <v>9.4414893617021257E-3</v>
      </c>
    </row>
    <row r="32" spans="1:3">
      <c r="A32">
        <v>19850225</v>
      </c>
      <c r="B32">
        <v>34.75</v>
      </c>
      <c r="C32">
        <f t="shared" si="0"/>
        <v>-6.207482993197279E-3</v>
      </c>
    </row>
    <row r="33" spans="1:3">
      <c r="A33">
        <v>19850226</v>
      </c>
      <c r="B33">
        <v>34.75</v>
      </c>
      <c r="C33">
        <f t="shared" si="0"/>
        <v>2.1466314398943228E-3</v>
      </c>
    </row>
    <row r="34" spans="1:3">
      <c r="A34">
        <v>19850227</v>
      </c>
      <c r="B34">
        <v>34.75</v>
      </c>
      <c r="C34">
        <f t="shared" si="0"/>
        <v>1.6918928322894919E-2</v>
      </c>
    </row>
    <row r="35" spans="1:3">
      <c r="A35">
        <v>19850228</v>
      </c>
      <c r="B35">
        <v>34.75</v>
      </c>
      <c r="C35">
        <f t="shared" si="0"/>
        <v>2.1977498093058725E-2</v>
      </c>
    </row>
    <row r="36" spans="1:3">
      <c r="A36">
        <v>19850301</v>
      </c>
      <c r="B36">
        <v>34.75</v>
      </c>
      <c r="C36">
        <f t="shared" si="0"/>
        <v>3.9567183462532298E-3</v>
      </c>
    </row>
    <row r="37" spans="1:3">
      <c r="A37">
        <v>19850308</v>
      </c>
      <c r="B37">
        <v>33.5</v>
      </c>
      <c r="C37">
        <f t="shared" si="0"/>
        <v>-4.6555859089609606E-3</v>
      </c>
    </row>
    <row r="38" spans="1:3">
      <c r="A38">
        <v>19850315</v>
      </c>
      <c r="B38">
        <v>33</v>
      </c>
      <c r="C38">
        <f t="shared" si="0"/>
        <v>-9.6181082734709596E-3</v>
      </c>
    </row>
    <row r="39" spans="1:3">
      <c r="A39">
        <v>19850318</v>
      </c>
      <c r="B39">
        <v>31.25</v>
      </c>
      <c r="C39">
        <f t="shared" si="0"/>
        <v>-1.8741103160911415E-2</v>
      </c>
    </row>
    <row r="40" spans="1:3">
      <c r="A40">
        <v>19850319</v>
      </c>
      <c r="B40">
        <v>31.25</v>
      </c>
      <c r="C40">
        <f t="shared" si="0"/>
        <v>-2.4674073307638583E-2</v>
      </c>
    </row>
    <row r="41" spans="1:3">
      <c r="A41">
        <v>19850320</v>
      </c>
      <c r="B41">
        <v>32</v>
      </c>
      <c r="C41">
        <f t="shared" si="0"/>
        <v>-2.6107722799227635E-2</v>
      </c>
    </row>
    <row r="42" spans="1:3">
      <c r="A42">
        <v>19850322</v>
      </c>
      <c r="B42">
        <v>31.5</v>
      </c>
      <c r="C42">
        <f t="shared" si="0"/>
        <v>-2.8282037867239155E-2</v>
      </c>
    </row>
    <row r="43" spans="1:3">
      <c r="A43">
        <v>19850326</v>
      </c>
      <c r="B43">
        <v>31.5</v>
      </c>
      <c r="C43">
        <f t="shared" si="0"/>
        <v>-3.0034906778968033E-2</v>
      </c>
    </row>
    <row r="44" spans="1:3">
      <c r="A44">
        <v>19850327</v>
      </c>
      <c r="B44">
        <v>32</v>
      </c>
      <c r="C44">
        <f t="shared" si="0"/>
        <v>-3.1163736742699403E-2</v>
      </c>
    </row>
    <row r="45" spans="1:3">
      <c r="A45">
        <v>19850329</v>
      </c>
      <c r="B45">
        <v>31.5</v>
      </c>
      <c r="C45">
        <f t="shared" si="0"/>
        <v>-3.5169444133765777E-2</v>
      </c>
    </row>
    <row r="46" spans="1:3">
      <c r="A46">
        <v>19850401</v>
      </c>
      <c r="B46">
        <v>32</v>
      </c>
      <c r="C46">
        <f t="shared" si="0"/>
        <v>-1.3828238719068414E-2</v>
      </c>
    </row>
    <row r="47" spans="1:3">
      <c r="A47">
        <v>19850402</v>
      </c>
      <c r="B47">
        <v>32</v>
      </c>
      <c r="C47">
        <f t="shared" si="0"/>
        <v>-1.9523887568630648E-3</v>
      </c>
    </row>
    <row r="48" spans="1:3">
      <c r="A48">
        <v>19850415</v>
      </c>
      <c r="B48">
        <v>32.625</v>
      </c>
      <c r="C48">
        <f t="shared" si="0"/>
        <v>5.2518634008369364E-3</v>
      </c>
    </row>
    <row r="49" spans="1:3">
      <c r="A49">
        <v>19850416</v>
      </c>
      <c r="B49">
        <v>32.75</v>
      </c>
      <c r="C49">
        <f t="shared" si="0"/>
        <v>9.5429293657430109E-3</v>
      </c>
    </row>
    <row r="50" spans="1:3">
      <c r="A50">
        <v>19850417</v>
      </c>
      <c r="B50">
        <v>32.875</v>
      </c>
      <c r="C50">
        <f t="shared" si="0"/>
        <v>1.0081761835685087E-2</v>
      </c>
    </row>
    <row r="51" spans="1:3">
      <c r="A51">
        <v>19850418</v>
      </c>
      <c r="B51">
        <v>33</v>
      </c>
      <c r="C51">
        <f t="shared" si="0"/>
        <v>1.0286747723013901E-2</v>
      </c>
    </row>
    <row r="52" spans="1:3">
      <c r="A52">
        <v>19850422</v>
      </c>
      <c r="B52">
        <v>33</v>
      </c>
      <c r="C52">
        <f t="shared" si="0"/>
        <v>1.2136572214682066E-2</v>
      </c>
    </row>
    <row r="53" spans="1:3">
      <c r="A53">
        <v>19850423</v>
      </c>
      <c r="B53">
        <v>32.875</v>
      </c>
      <c r="C53">
        <f t="shared" si="0"/>
        <v>1.224614667794904E-2</v>
      </c>
    </row>
    <row r="54" spans="1:3">
      <c r="A54">
        <v>19850424</v>
      </c>
      <c r="B54">
        <v>33</v>
      </c>
      <c r="C54">
        <f t="shared" si="0"/>
        <v>1.217514380022563E-2</v>
      </c>
    </row>
    <row r="55" spans="1:3">
      <c r="A55">
        <v>19850425</v>
      </c>
      <c r="B55">
        <v>33</v>
      </c>
      <c r="C55">
        <f t="shared" si="0"/>
        <v>1.6542310919333583E-2</v>
      </c>
    </row>
    <row r="56" spans="1:3">
      <c r="A56">
        <v>19850426</v>
      </c>
      <c r="B56">
        <v>33</v>
      </c>
      <c r="C56">
        <f t="shared" si="0"/>
        <v>4.2841382691836224E-2</v>
      </c>
    </row>
    <row r="57" spans="1:3">
      <c r="A57">
        <v>19850430</v>
      </c>
      <c r="B57">
        <v>33</v>
      </c>
      <c r="C57">
        <f t="shared" si="0"/>
        <v>3.6174727738629071E-2</v>
      </c>
    </row>
    <row r="58" spans="1:3">
      <c r="A58">
        <v>19850501</v>
      </c>
      <c r="B58">
        <v>33.25</v>
      </c>
      <c r="C58">
        <f t="shared" si="0"/>
        <v>4.8131283806496948E-3</v>
      </c>
    </row>
    <row r="59" spans="1:3">
      <c r="A59">
        <v>19850502</v>
      </c>
      <c r="B59">
        <v>33</v>
      </c>
      <c r="C59">
        <f t="shared" si="0"/>
        <v>2.4392264229910715E-3</v>
      </c>
    </row>
    <row r="60" spans="1:3">
      <c r="A60">
        <v>19850503</v>
      </c>
      <c r="B60">
        <v>33</v>
      </c>
      <c r="C60">
        <f t="shared" si="0"/>
        <v>1.4780433426671799E-3</v>
      </c>
    </row>
    <row r="61" spans="1:3">
      <c r="A61">
        <v>19850507</v>
      </c>
      <c r="B61">
        <v>33.5</v>
      </c>
      <c r="C61">
        <f t="shared" si="0"/>
        <v>2.6640525239284463E-3</v>
      </c>
    </row>
    <row r="62" spans="1:3">
      <c r="A62">
        <v>19850508</v>
      </c>
      <c r="B62">
        <v>33.5</v>
      </c>
      <c r="C62">
        <f t="shared" si="0"/>
        <v>3.5639473990457349E-3</v>
      </c>
    </row>
    <row r="63" spans="1:3">
      <c r="A63">
        <v>19850509</v>
      </c>
      <c r="B63">
        <v>34</v>
      </c>
      <c r="C63">
        <f t="shared" si="0"/>
        <v>5.3494397390709669E-3</v>
      </c>
    </row>
    <row r="64" spans="1:3">
      <c r="A64">
        <v>19850513</v>
      </c>
      <c r="B64">
        <v>34</v>
      </c>
      <c r="C64">
        <f t="shared" si="0"/>
        <v>6.3613408069260226E-3</v>
      </c>
    </row>
    <row r="65" spans="1:3">
      <c r="A65">
        <v>19850520</v>
      </c>
      <c r="B65">
        <v>35</v>
      </c>
      <c r="C65">
        <f t="shared" si="0"/>
        <v>9.9003257979553387E-3</v>
      </c>
    </row>
    <row r="66" spans="1:3">
      <c r="A66">
        <v>19850521</v>
      </c>
      <c r="B66">
        <v>35</v>
      </c>
      <c r="C66">
        <f t="shared" si="0"/>
        <v>1.3428518404957485E-2</v>
      </c>
    </row>
    <row r="67" spans="1:3">
      <c r="A67">
        <v>19850522</v>
      </c>
      <c r="B67">
        <v>34.5</v>
      </c>
      <c r="C67">
        <f t="shared" si="0"/>
        <v>1.7907214760395924E-2</v>
      </c>
    </row>
    <row r="68" spans="1:3">
      <c r="A68">
        <v>19850523</v>
      </c>
      <c r="B68">
        <v>34.25</v>
      </c>
      <c r="C68">
        <f t="shared" si="0"/>
        <v>7.8291139240506333E-2</v>
      </c>
    </row>
    <row r="69" spans="1:3">
      <c r="A69">
        <v>19850524</v>
      </c>
      <c r="B69">
        <v>34</v>
      </c>
      <c r="C69">
        <f t="shared" si="0"/>
        <v>6.9022159237309963E-2</v>
      </c>
    </row>
    <row r="70" spans="1:3">
      <c r="A70">
        <v>19850529</v>
      </c>
      <c r="B70">
        <v>34.25</v>
      </c>
      <c r="C70">
        <f t="shared" si="0"/>
        <v>5.2353087649402393E-2</v>
      </c>
    </row>
    <row r="71" spans="1:3">
      <c r="A71">
        <v>19850530</v>
      </c>
      <c r="B71">
        <v>33.75</v>
      </c>
      <c r="C71">
        <f t="shared" si="0"/>
        <v>2.5477278838397434E-2</v>
      </c>
    </row>
    <row r="72" spans="1:3">
      <c r="A72">
        <v>19850531</v>
      </c>
      <c r="B72">
        <v>33.5</v>
      </c>
      <c r="C72">
        <f t="shared" si="0"/>
        <v>2.2123893805309799E-3</v>
      </c>
    </row>
    <row r="73" spans="1:3">
      <c r="A73">
        <v>19850603</v>
      </c>
      <c r="B73">
        <v>34</v>
      </c>
      <c r="C73">
        <f t="shared" si="0"/>
        <v>-3.8313222152655244E-3</v>
      </c>
    </row>
    <row r="74" spans="1:3">
      <c r="A74">
        <v>19850605</v>
      </c>
      <c r="B74">
        <v>35</v>
      </c>
      <c r="C74">
        <f t="shared" si="0"/>
        <v>2.0895635227310906E-3</v>
      </c>
    </row>
    <row r="75" spans="1:3">
      <c r="A75">
        <v>19850606</v>
      </c>
      <c r="B75">
        <v>34.375</v>
      </c>
      <c r="C75">
        <f t="shared" si="0"/>
        <v>1.2416626578081729E-3</v>
      </c>
    </row>
    <row r="76" spans="1:3">
      <c r="A76">
        <v>19850607</v>
      </c>
      <c r="B76">
        <v>34.125</v>
      </c>
      <c r="C76">
        <f t="shared" si="0"/>
        <v>1.8424814980937433E-3</v>
      </c>
    </row>
    <row r="77" spans="1:3">
      <c r="A77">
        <v>19850611</v>
      </c>
      <c r="B77">
        <v>33.5</v>
      </c>
      <c r="C77">
        <f t="shared" ref="C77:C140" si="1">SLOPE(B67:B77, A67:A77)</f>
        <v>1.4324808051462956E-3</v>
      </c>
    </row>
    <row r="78" spans="1:3">
      <c r="A78">
        <v>19850613</v>
      </c>
      <c r="B78">
        <v>33.5</v>
      </c>
      <c r="C78">
        <f t="shared" si="1"/>
        <v>1.0413872438767716E-3</v>
      </c>
    </row>
    <row r="79" spans="1:3">
      <c r="A79">
        <v>19850614</v>
      </c>
      <c r="B79">
        <v>34.125</v>
      </c>
      <c r="C79">
        <f t="shared" si="1"/>
        <v>2.1163185204896222E-3</v>
      </c>
    </row>
    <row r="80" spans="1:3">
      <c r="A80">
        <v>19850617</v>
      </c>
      <c r="B80">
        <v>33.625</v>
      </c>
      <c r="C80">
        <f t="shared" si="1"/>
        <v>1.6259765624999996E-3</v>
      </c>
    </row>
    <row r="81" spans="1:3">
      <c r="A81">
        <v>19850618</v>
      </c>
      <c r="B81">
        <v>33.125</v>
      </c>
      <c r="C81">
        <f t="shared" si="1"/>
        <v>2.0687412872734687E-3</v>
      </c>
    </row>
    <row r="82" spans="1:3">
      <c r="A82">
        <v>19850619</v>
      </c>
      <c r="B82">
        <v>33.75</v>
      </c>
      <c r="C82">
        <f t="shared" si="1"/>
        <v>1.7845554834523037E-3</v>
      </c>
    </row>
    <row r="83" spans="1:3">
      <c r="A83">
        <v>19850624</v>
      </c>
      <c r="B83">
        <v>34</v>
      </c>
      <c r="C83">
        <f t="shared" si="1"/>
        <v>-4.0341369529983795E-2</v>
      </c>
    </row>
    <row r="84" spans="1:3">
      <c r="A84">
        <v>19850625</v>
      </c>
      <c r="B84">
        <v>33.75</v>
      </c>
      <c r="C84">
        <f t="shared" si="1"/>
        <v>-4.0168269230769216E-2</v>
      </c>
    </row>
    <row r="85" spans="1:3">
      <c r="A85">
        <v>19850626</v>
      </c>
      <c r="B85">
        <v>33.75</v>
      </c>
      <c r="C85">
        <f t="shared" si="1"/>
        <v>-1.6549027088897366E-2</v>
      </c>
    </row>
    <row r="86" spans="1:3">
      <c r="A86">
        <v>19850628</v>
      </c>
      <c r="B86">
        <v>34.125</v>
      </c>
      <c r="C86">
        <f t="shared" si="1"/>
        <v>5.872483221476512E-3</v>
      </c>
    </row>
    <row r="87" spans="1:3">
      <c r="A87">
        <v>19850701</v>
      </c>
      <c r="B87">
        <v>34.125</v>
      </c>
      <c r="C87">
        <f t="shared" si="1"/>
        <v>5.802562709149672E-3</v>
      </c>
    </row>
    <row r="88" spans="1:3">
      <c r="A88">
        <v>19850702</v>
      </c>
      <c r="B88">
        <v>34.125</v>
      </c>
      <c r="C88">
        <f t="shared" si="1"/>
        <v>4.9923068014492986E-3</v>
      </c>
    </row>
    <row r="89" spans="1:3">
      <c r="A89">
        <v>19850703</v>
      </c>
      <c r="B89">
        <v>33.75</v>
      </c>
      <c r="C89">
        <f t="shared" si="1"/>
        <v>2.864540470734209E-3</v>
      </c>
    </row>
    <row r="90" spans="1:3">
      <c r="A90">
        <v>19850705</v>
      </c>
      <c r="B90">
        <v>34</v>
      </c>
      <c r="C90">
        <f t="shared" si="1"/>
        <v>3.6458047145447548E-3</v>
      </c>
    </row>
    <row r="91" spans="1:3">
      <c r="A91">
        <v>19850708</v>
      </c>
      <c r="B91">
        <v>34</v>
      </c>
      <c r="C91">
        <f t="shared" si="1"/>
        <v>3.361975462759262E-3</v>
      </c>
    </row>
    <row r="92" spans="1:3">
      <c r="A92">
        <v>19850709</v>
      </c>
      <c r="B92">
        <v>34</v>
      </c>
      <c r="C92">
        <f t="shared" si="1"/>
        <v>1.5981447372482845E-3</v>
      </c>
    </row>
    <row r="93" spans="1:3">
      <c r="A93">
        <v>19850710</v>
      </c>
      <c r="B93">
        <v>34.5</v>
      </c>
      <c r="C93">
        <f t="shared" si="1"/>
        <v>2.204639815571249E-3</v>
      </c>
    </row>
    <row r="94" spans="1:3">
      <c r="A94">
        <v>19850711</v>
      </c>
      <c r="B94">
        <v>34.25</v>
      </c>
      <c r="C94">
        <f t="shared" si="1"/>
        <v>2.963358570445307E-3</v>
      </c>
    </row>
    <row r="95" spans="1:3">
      <c r="A95">
        <v>19850712</v>
      </c>
      <c r="B95">
        <v>35</v>
      </c>
      <c r="C95">
        <f t="shared" si="1"/>
        <v>3.9263745541637234E-3</v>
      </c>
    </row>
    <row r="96" spans="1:3">
      <c r="A96">
        <v>19850715</v>
      </c>
      <c r="B96">
        <v>35</v>
      </c>
      <c r="C96">
        <f t="shared" si="1"/>
        <v>4.0845059674613129E-3</v>
      </c>
    </row>
    <row r="97" spans="1:3">
      <c r="A97">
        <v>19850717</v>
      </c>
      <c r="B97">
        <v>34.875</v>
      </c>
      <c r="C97">
        <f t="shared" si="1"/>
        <v>6.7222404730617594E-2</v>
      </c>
    </row>
    <row r="98" spans="1:3">
      <c r="A98">
        <v>19850719</v>
      </c>
      <c r="B98">
        <v>34.875</v>
      </c>
      <c r="C98">
        <f t="shared" si="1"/>
        <v>7.1316026410564226E-2</v>
      </c>
    </row>
    <row r="99" spans="1:3">
      <c r="A99">
        <v>19850722</v>
      </c>
      <c r="B99">
        <v>35</v>
      </c>
      <c r="C99">
        <f t="shared" si="1"/>
        <v>7.283934252386004E-2</v>
      </c>
    </row>
    <row r="100" spans="1:3">
      <c r="A100">
        <v>19850723</v>
      </c>
      <c r="B100">
        <v>35</v>
      </c>
      <c r="C100">
        <f t="shared" si="1"/>
        <v>6.2889408099688446E-2</v>
      </c>
    </row>
    <row r="101" spans="1:3">
      <c r="A101">
        <v>19850724</v>
      </c>
      <c r="B101">
        <v>34.5</v>
      </c>
      <c r="C101">
        <f t="shared" si="1"/>
        <v>4.3458311484006286E-2</v>
      </c>
    </row>
    <row r="102" spans="1:3">
      <c r="A102">
        <v>19850725</v>
      </c>
      <c r="B102">
        <v>34.5</v>
      </c>
      <c r="C102">
        <f t="shared" si="1"/>
        <v>2.3174157303370788E-2</v>
      </c>
    </row>
    <row r="103" spans="1:3">
      <c r="A103">
        <v>19850726</v>
      </c>
      <c r="B103">
        <v>34</v>
      </c>
      <c r="C103">
        <f t="shared" si="1"/>
        <v>-9.635553224960668E-3</v>
      </c>
    </row>
    <row r="104" spans="1:3">
      <c r="A104">
        <v>19850729</v>
      </c>
      <c r="B104">
        <v>34</v>
      </c>
      <c r="C104">
        <f t="shared" si="1"/>
        <v>-3.1866562824506742E-2</v>
      </c>
    </row>
    <row r="105" spans="1:3">
      <c r="A105">
        <v>19850802</v>
      </c>
      <c r="B105">
        <v>34.5</v>
      </c>
      <c r="C105">
        <f t="shared" si="1"/>
        <v>-4.5155511175071225E-3</v>
      </c>
    </row>
    <row r="106" spans="1:3">
      <c r="A106">
        <v>19850806</v>
      </c>
      <c r="B106">
        <v>34.75</v>
      </c>
      <c r="C106">
        <f t="shared" si="1"/>
        <v>-1.1820814450025352E-3</v>
      </c>
    </row>
    <row r="107" spans="1:3">
      <c r="A107">
        <v>19850808</v>
      </c>
      <c r="B107">
        <v>34.25</v>
      </c>
      <c r="C107">
        <f t="shared" si="1"/>
        <v>-1.7595729328457694E-3</v>
      </c>
    </row>
    <row r="108" spans="1:3">
      <c r="A108">
        <v>19850809</v>
      </c>
      <c r="B108">
        <v>34.25</v>
      </c>
      <c r="C108">
        <f t="shared" si="1"/>
        <v>-1.8697675395749948E-3</v>
      </c>
    </row>
    <row r="109" spans="1:3">
      <c r="A109">
        <v>19850812</v>
      </c>
      <c r="B109">
        <v>34.375</v>
      </c>
      <c r="C109">
        <f t="shared" si="1"/>
        <v>-1.250827395553479E-3</v>
      </c>
    </row>
    <row r="110" spans="1:3">
      <c r="A110">
        <v>19850813</v>
      </c>
      <c r="B110">
        <v>34.25</v>
      </c>
      <c r="C110">
        <f t="shared" si="1"/>
        <v>-3.4644230861924369E-4</v>
      </c>
    </row>
    <row r="111" spans="1:3">
      <c r="A111">
        <v>19850814</v>
      </c>
      <c r="B111">
        <v>34.25</v>
      </c>
      <c r="C111">
        <f t="shared" si="1"/>
        <v>1.2390461140640715E-3</v>
      </c>
    </row>
    <row r="112" spans="1:3">
      <c r="A112">
        <v>19850815</v>
      </c>
      <c r="B112">
        <v>35</v>
      </c>
      <c r="C112">
        <f t="shared" si="1"/>
        <v>3.3680493473985341E-3</v>
      </c>
    </row>
    <row r="113" spans="1:3">
      <c r="A113">
        <v>19850816</v>
      </c>
      <c r="B113">
        <v>34.5</v>
      </c>
      <c r="C113">
        <f t="shared" si="1"/>
        <v>5.4733094392286239E-3</v>
      </c>
    </row>
    <row r="114" spans="1:3">
      <c r="A114">
        <v>19850819</v>
      </c>
      <c r="B114">
        <v>34.75</v>
      </c>
      <c r="C114">
        <f t="shared" si="1"/>
        <v>6.1154217140911796E-3</v>
      </c>
    </row>
    <row r="115" spans="1:3">
      <c r="A115">
        <v>19850820</v>
      </c>
      <c r="B115">
        <v>34.5</v>
      </c>
      <c r="C115">
        <f t="shared" si="1"/>
        <v>9.1317365269461062E-3</v>
      </c>
    </row>
    <row r="116" spans="1:3">
      <c r="A116">
        <v>19850821</v>
      </c>
      <c r="B116">
        <v>34.25</v>
      </c>
      <c r="C116">
        <f t="shared" si="1"/>
        <v>4.9647364513734239E-3</v>
      </c>
    </row>
    <row r="117" spans="1:3">
      <c r="A117">
        <v>19850823</v>
      </c>
      <c r="B117">
        <v>34</v>
      </c>
      <c r="C117">
        <f t="shared" si="1"/>
        <v>1.618431073876616E-3</v>
      </c>
    </row>
    <row r="118" spans="1:3">
      <c r="A118">
        <v>19850826</v>
      </c>
      <c r="B118">
        <v>34.5</v>
      </c>
      <c r="C118">
        <f t="shared" si="1"/>
        <v>-1.7158544955387769E-4</v>
      </c>
    </row>
    <row r="119" spans="1:3">
      <c r="A119">
        <v>19850828</v>
      </c>
      <c r="B119">
        <v>34.25</v>
      </c>
      <c r="C119">
        <f t="shared" si="1"/>
        <v>-1.1497453851050285E-2</v>
      </c>
    </row>
    <row r="120" spans="1:3">
      <c r="A120">
        <v>19850830</v>
      </c>
      <c r="B120">
        <v>34</v>
      </c>
      <c r="C120">
        <f t="shared" si="1"/>
        <v>-2.294948397609994E-2</v>
      </c>
    </row>
    <row r="121" spans="1:3">
      <c r="A121">
        <v>19850903</v>
      </c>
      <c r="B121">
        <v>34</v>
      </c>
      <c r="C121">
        <f t="shared" si="1"/>
        <v>-6.063899774033924E-3</v>
      </c>
    </row>
    <row r="122" spans="1:3">
      <c r="A122">
        <v>19850904</v>
      </c>
      <c r="B122">
        <v>34</v>
      </c>
      <c r="C122">
        <f t="shared" si="1"/>
        <v>-5.9146971511046245E-3</v>
      </c>
    </row>
    <row r="123" spans="1:3">
      <c r="A123">
        <v>19850906</v>
      </c>
      <c r="B123">
        <v>34.5</v>
      </c>
      <c r="C123">
        <f t="shared" si="1"/>
        <v>-2.4616320651634051E-3</v>
      </c>
    </row>
    <row r="124" spans="1:3">
      <c r="A124">
        <v>19850909</v>
      </c>
      <c r="B124">
        <v>34</v>
      </c>
      <c r="C124">
        <f t="shared" si="1"/>
        <v>-2.6177662437115111E-3</v>
      </c>
    </row>
    <row r="125" spans="1:3">
      <c r="A125">
        <v>19850910</v>
      </c>
      <c r="B125">
        <v>34</v>
      </c>
      <c r="C125">
        <f t="shared" si="1"/>
        <v>-1.9299228526664422E-3</v>
      </c>
    </row>
    <row r="126" spans="1:3">
      <c r="A126">
        <v>19850911</v>
      </c>
      <c r="B126">
        <v>34</v>
      </c>
      <c r="C126">
        <f t="shared" si="1"/>
        <v>-1.4729906067276945E-3</v>
      </c>
    </row>
    <row r="127" spans="1:3">
      <c r="A127">
        <v>19850913</v>
      </c>
      <c r="B127">
        <v>34</v>
      </c>
      <c r="C127">
        <f t="shared" si="1"/>
        <v>-1.4820328707635096E-3</v>
      </c>
    </row>
    <row r="128" spans="1:3">
      <c r="A128">
        <v>19850916</v>
      </c>
      <c r="B128">
        <v>34</v>
      </c>
      <c r="C128">
        <f t="shared" si="1"/>
        <v>-2.4639831041158564E-3</v>
      </c>
    </row>
    <row r="129" spans="1:3">
      <c r="A129">
        <v>19850918</v>
      </c>
      <c r="B129">
        <v>33.625</v>
      </c>
      <c r="C129">
        <f t="shared" si="1"/>
        <v>-1.8243781755388033E-3</v>
      </c>
    </row>
    <row r="130" spans="1:3">
      <c r="A130">
        <v>19850920</v>
      </c>
      <c r="B130">
        <v>34</v>
      </c>
      <c r="C130">
        <f t="shared" si="1"/>
        <v>-6.7095108222596218E-4</v>
      </c>
    </row>
    <row r="131" spans="1:3">
      <c r="A131">
        <v>19850923</v>
      </c>
      <c r="B131">
        <v>33.5</v>
      </c>
      <c r="C131">
        <f t="shared" si="1"/>
        <v>-2.4753254934901301E-2</v>
      </c>
    </row>
    <row r="132" spans="1:3">
      <c r="A132">
        <v>19850924</v>
      </c>
      <c r="B132">
        <v>34</v>
      </c>
      <c r="C132">
        <f t="shared" si="1"/>
        <v>-2.2123893805309734E-2</v>
      </c>
    </row>
    <row r="133" spans="1:3">
      <c r="A133">
        <v>19850925</v>
      </c>
      <c r="B133">
        <v>34</v>
      </c>
      <c r="C133">
        <f t="shared" si="1"/>
        <v>-2.1445821083578336E-2</v>
      </c>
    </row>
    <row r="134" spans="1:3">
      <c r="A134">
        <v>19850926</v>
      </c>
      <c r="B134">
        <v>33.5</v>
      </c>
      <c r="C134">
        <f t="shared" si="1"/>
        <v>-1.7179691049522945E-2</v>
      </c>
    </row>
    <row r="135" spans="1:3">
      <c r="A135">
        <v>19850930</v>
      </c>
      <c r="B135">
        <v>33.25</v>
      </c>
      <c r="C135">
        <f t="shared" si="1"/>
        <v>-2.76673640167364E-2</v>
      </c>
    </row>
    <row r="136" spans="1:3">
      <c r="A136">
        <v>19851001</v>
      </c>
      <c r="B136">
        <v>33</v>
      </c>
      <c r="C136">
        <f t="shared" si="1"/>
        <v>-1.0876965650531492E-2</v>
      </c>
    </row>
    <row r="137" spans="1:3">
      <c r="A137">
        <v>19851002</v>
      </c>
      <c r="B137">
        <v>33</v>
      </c>
      <c r="C137">
        <f t="shared" si="1"/>
        <v>-1.0084771781401379E-2</v>
      </c>
    </row>
    <row r="138" spans="1:3">
      <c r="A138">
        <v>19851003</v>
      </c>
      <c r="B138">
        <v>33</v>
      </c>
      <c r="C138">
        <f t="shared" si="1"/>
        <v>-9.55820578119667E-3</v>
      </c>
    </row>
    <row r="139" spans="1:3">
      <c r="A139">
        <v>19851004</v>
      </c>
      <c r="B139">
        <v>33</v>
      </c>
      <c r="C139">
        <f t="shared" si="1"/>
        <v>-8.9959630383568551E-3</v>
      </c>
    </row>
    <row r="140" spans="1:3">
      <c r="A140">
        <v>19851007</v>
      </c>
      <c r="B140">
        <v>34.5</v>
      </c>
      <c r="C140">
        <f t="shared" si="1"/>
        <v>-5.0706600289063758E-3</v>
      </c>
    </row>
    <row r="141" spans="1:3">
      <c r="A141">
        <v>19851008</v>
      </c>
      <c r="B141">
        <v>34</v>
      </c>
      <c r="C141">
        <f t="shared" ref="C141:C195" si="2">SLOPE(B131:B141, A131:A141)</f>
        <v>-2.6098531705480562E-3</v>
      </c>
    </row>
    <row r="142" spans="1:3">
      <c r="A142">
        <v>19851009</v>
      </c>
      <c r="B142">
        <v>33.5</v>
      </c>
      <c r="C142">
        <f t="shared" si="2"/>
        <v>-2.9141986313186491E-3</v>
      </c>
    </row>
    <row r="143" spans="1:3">
      <c r="A143">
        <v>19851010</v>
      </c>
      <c r="B143">
        <v>33.375</v>
      </c>
      <c r="C143">
        <f t="shared" si="2"/>
        <v>-1.566800939912722E-3</v>
      </c>
    </row>
    <row r="144" spans="1:3">
      <c r="A144">
        <v>19851014</v>
      </c>
      <c r="B144">
        <v>33.375</v>
      </c>
      <c r="C144">
        <f t="shared" si="2"/>
        <v>1.2404410457051399E-3</v>
      </c>
    </row>
    <row r="145" spans="1:3">
      <c r="A145">
        <v>19851015</v>
      </c>
      <c r="B145">
        <v>33.25</v>
      </c>
      <c r="C145">
        <f t="shared" si="2"/>
        <v>3.0280578552330626E-3</v>
      </c>
    </row>
    <row r="146" spans="1:3">
      <c r="A146">
        <v>19851016</v>
      </c>
      <c r="B146">
        <v>33</v>
      </c>
      <c r="C146">
        <f t="shared" si="2"/>
        <v>1.2055016181229771E-2</v>
      </c>
    </row>
    <row r="147" spans="1:3">
      <c r="A147">
        <v>19851017</v>
      </c>
      <c r="B147">
        <v>33</v>
      </c>
      <c r="C147">
        <f t="shared" si="2"/>
        <v>-8.4812935954343641E-3</v>
      </c>
    </row>
    <row r="148" spans="1:3">
      <c r="A148">
        <v>19851018</v>
      </c>
      <c r="B148">
        <v>33.375</v>
      </c>
      <c r="C148">
        <f t="shared" si="2"/>
        <v>-2.0233812949640287E-2</v>
      </c>
    </row>
    <row r="149" spans="1:3">
      <c r="A149">
        <v>19851021</v>
      </c>
      <c r="B149">
        <v>33.375</v>
      </c>
      <c r="C149">
        <f t="shared" si="2"/>
        <v>-3.3905750798722045E-2</v>
      </c>
    </row>
    <row r="150" spans="1:3">
      <c r="A150">
        <v>19851022</v>
      </c>
      <c r="B150">
        <v>33</v>
      </c>
      <c r="C150">
        <f t="shared" si="2"/>
        <v>-6.4957627118644043E-2</v>
      </c>
    </row>
    <row r="151" spans="1:3">
      <c r="A151">
        <v>19851024</v>
      </c>
      <c r="B151">
        <v>33</v>
      </c>
      <c r="C151">
        <f t="shared" si="2"/>
        <v>-4.0665064102564104E-2</v>
      </c>
    </row>
    <row r="152" spans="1:3">
      <c r="A152">
        <v>19851025</v>
      </c>
      <c r="B152">
        <v>32.875</v>
      </c>
      <c r="C152">
        <f t="shared" si="2"/>
        <v>-2.9042449773169152E-2</v>
      </c>
    </row>
    <row r="153" spans="1:3">
      <c r="A153">
        <v>19851028</v>
      </c>
      <c r="B153">
        <v>33</v>
      </c>
      <c r="C153">
        <f t="shared" si="2"/>
        <v>-2.328125E-2</v>
      </c>
    </row>
    <row r="154" spans="1:3">
      <c r="A154">
        <v>19851030</v>
      </c>
      <c r="B154">
        <v>33</v>
      </c>
      <c r="C154">
        <f t="shared" si="2"/>
        <v>-1.9375000000000003E-2</v>
      </c>
    </row>
    <row r="155" spans="1:3">
      <c r="A155">
        <v>19851031</v>
      </c>
      <c r="B155">
        <v>33</v>
      </c>
      <c r="C155">
        <f t="shared" si="2"/>
        <v>-1.3797775242441525E-2</v>
      </c>
    </row>
    <row r="156" spans="1:3">
      <c r="A156">
        <v>19851101</v>
      </c>
      <c r="B156">
        <v>33</v>
      </c>
      <c r="C156">
        <f t="shared" si="2"/>
        <v>-1.2882326946750415E-3</v>
      </c>
    </row>
    <row r="157" spans="1:3">
      <c r="A157">
        <v>19851104</v>
      </c>
      <c r="B157">
        <v>33.375</v>
      </c>
      <c r="C157">
        <f t="shared" si="2"/>
        <v>1.1884775117080495E-3</v>
      </c>
    </row>
    <row r="158" spans="1:3">
      <c r="A158">
        <v>19851105</v>
      </c>
      <c r="B158">
        <v>33.375</v>
      </c>
      <c r="C158">
        <f t="shared" si="2"/>
        <v>1.932394630117918E-3</v>
      </c>
    </row>
    <row r="159" spans="1:3">
      <c r="A159">
        <v>19851106</v>
      </c>
      <c r="B159">
        <v>33</v>
      </c>
      <c r="C159">
        <f t="shared" si="2"/>
        <v>1.8438099111136926E-3</v>
      </c>
    </row>
    <row r="160" spans="1:3">
      <c r="A160">
        <v>19851107</v>
      </c>
      <c r="B160">
        <v>33.375</v>
      </c>
      <c r="C160">
        <f t="shared" si="2"/>
        <v>3.2004553942928285E-3</v>
      </c>
    </row>
    <row r="161" spans="1:3">
      <c r="A161">
        <v>19851108</v>
      </c>
      <c r="B161">
        <v>33.375</v>
      </c>
      <c r="C161">
        <f t="shared" si="2"/>
        <v>3.6262869249528264E-3</v>
      </c>
    </row>
    <row r="162" spans="1:3">
      <c r="A162">
        <v>19851111</v>
      </c>
      <c r="B162">
        <v>33.25</v>
      </c>
      <c r="C162">
        <f t="shared" si="2"/>
        <v>3.7197011817869953E-3</v>
      </c>
    </row>
    <row r="163" spans="1:3">
      <c r="A163">
        <v>19851112</v>
      </c>
      <c r="B163">
        <v>33.375</v>
      </c>
      <c r="C163">
        <f t="shared" si="2"/>
        <v>3.5665311634252616E-3</v>
      </c>
    </row>
    <row r="164" spans="1:3">
      <c r="A164">
        <v>19851113</v>
      </c>
      <c r="B164">
        <v>33.375</v>
      </c>
      <c r="C164">
        <f t="shared" si="2"/>
        <v>3.8196309812711885E-3</v>
      </c>
    </row>
    <row r="165" spans="1:3">
      <c r="A165">
        <v>19851114</v>
      </c>
      <c r="B165">
        <v>33.5</v>
      </c>
      <c r="C165">
        <f t="shared" si="2"/>
        <v>4.4626824251526292E-3</v>
      </c>
    </row>
    <row r="166" spans="1:3">
      <c r="A166">
        <v>19851115</v>
      </c>
      <c r="B166">
        <v>34</v>
      </c>
      <c r="C166">
        <f t="shared" si="2"/>
        <v>3.9465065502183407E-2</v>
      </c>
    </row>
    <row r="167" spans="1:3">
      <c r="A167">
        <v>19851118</v>
      </c>
      <c r="B167">
        <v>34</v>
      </c>
      <c r="C167">
        <f t="shared" si="2"/>
        <v>4.6888646288209601E-2</v>
      </c>
    </row>
    <row r="168" spans="1:3">
      <c r="A168">
        <v>19851119</v>
      </c>
      <c r="B168">
        <v>34</v>
      </c>
      <c r="C168">
        <f t="shared" si="2"/>
        <v>5.8653846153846154E-2</v>
      </c>
    </row>
    <row r="169" spans="1:3">
      <c r="A169">
        <v>19851120</v>
      </c>
      <c r="B169">
        <v>34.5</v>
      </c>
      <c r="C169">
        <f t="shared" si="2"/>
        <v>8.2608695652173908E-2</v>
      </c>
    </row>
    <row r="170" spans="1:3">
      <c r="A170">
        <v>19851121</v>
      </c>
      <c r="B170">
        <v>34.5</v>
      </c>
      <c r="C170">
        <f t="shared" si="2"/>
        <v>8.7955465587044548E-2</v>
      </c>
    </row>
    <row r="171" spans="1:3">
      <c r="A171">
        <v>19851122</v>
      </c>
      <c r="B171">
        <v>34.5</v>
      </c>
      <c r="C171">
        <f t="shared" si="2"/>
        <v>0.10174672489082967</v>
      </c>
    </row>
    <row r="172" spans="1:3">
      <c r="A172">
        <v>19851125</v>
      </c>
      <c r="B172">
        <v>34.5</v>
      </c>
      <c r="C172">
        <f t="shared" si="2"/>
        <v>0.10453056768558951</v>
      </c>
    </row>
    <row r="173" spans="1:3">
      <c r="A173">
        <v>19851126</v>
      </c>
      <c r="B173">
        <v>34.5</v>
      </c>
      <c r="C173">
        <f t="shared" si="2"/>
        <v>9.0840080971659937E-2</v>
      </c>
    </row>
    <row r="174" spans="1:3">
      <c r="A174">
        <v>19851127</v>
      </c>
      <c r="B174">
        <v>33.5</v>
      </c>
      <c r="C174">
        <f t="shared" si="2"/>
        <v>4.7282608695652172E-2</v>
      </c>
    </row>
    <row r="175" spans="1:3">
      <c r="A175">
        <v>19851202</v>
      </c>
      <c r="B175">
        <v>34.5</v>
      </c>
      <c r="C175">
        <f t="shared" si="2"/>
        <v>5.0636446482641029E-3</v>
      </c>
    </row>
    <row r="176" spans="1:3">
      <c r="A176">
        <v>19851203</v>
      </c>
      <c r="B176">
        <v>34.5</v>
      </c>
      <c r="C176">
        <f t="shared" si="2"/>
        <v>3.4432614037140426E-3</v>
      </c>
    </row>
    <row r="177" spans="1:3">
      <c r="A177">
        <v>19851204</v>
      </c>
      <c r="B177">
        <v>34</v>
      </c>
      <c r="C177">
        <f t="shared" si="2"/>
        <v>9.2127835313552309E-4</v>
      </c>
    </row>
    <row r="178" spans="1:3">
      <c r="A178">
        <v>19851205</v>
      </c>
      <c r="B178">
        <v>34.25</v>
      </c>
      <c r="C178">
        <f t="shared" si="2"/>
        <v>1.60016193091677E-4</v>
      </c>
    </row>
    <row r="179" spans="1:3">
      <c r="A179">
        <v>19851206</v>
      </c>
      <c r="B179">
        <v>34.5</v>
      </c>
      <c r="C179">
        <f t="shared" si="2"/>
        <v>-5.128888980068882E-6</v>
      </c>
    </row>
    <row r="180" spans="1:3">
      <c r="A180">
        <v>19851209</v>
      </c>
      <c r="B180">
        <v>34.5</v>
      </c>
      <c r="C180">
        <f t="shared" si="2"/>
        <v>7.9080772257596318E-4</v>
      </c>
    </row>
    <row r="181" spans="1:3">
      <c r="A181">
        <v>19851210</v>
      </c>
      <c r="B181">
        <v>34</v>
      </c>
      <c r="C181">
        <f t="shared" si="2"/>
        <v>6.8487896818874151E-4</v>
      </c>
    </row>
    <row r="182" spans="1:3">
      <c r="A182">
        <v>19851211</v>
      </c>
      <c r="B182">
        <v>34</v>
      </c>
      <c r="C182">
        <f t="shared" si="2"/>
        <v>1.1498282494307147E-3</v>
      </c>
    </row>
    <row r="183" spans="1:3">
      <c r="A183">
        <v>19851212</v>
      </c>
      <c r="B183">
        <v>34.25</v>
      </c>
      <c r="C183">
        <f t="shared" si="2"/>
        <v>3.0950598165512292E-3</v>
      </c>
    </row>
    <row r="184" spans="1:3">
      <c r="A184">
        <v>19851213</v>
      </c>
      <c r="B184">
        <v>34.5</v>
      </c>
      <c r="C184">
        <f t="shared" si="2"/>
        <v>9.4131384661744824E-3</v>
      </c>
    </row>
    <row r="185" spans="1:3">
      <c r="A185">
        <v>19851217</v>
      </c>
      <c r="B185">
        <v>34.5</v>
      </c>
      <c r="C185">
        <f t="shared" si="2"/>
        <v>-1.0121457489878238E-4</v>
      </c>
    </row>
    <row r="186" spans="1:3">
      <c r="A186">
        <v>19851218</v>
      </c>
      <c r="B186">
        <v>35.25</v>
      </c>
      <c r="C186">
        <f t="shared" si="2"/>
        <v>3.557347670250896E-2</v>
      </c>
    </row>
    <row r="187" spans="1:3">
      <c r="A187">
        <v>19851219</v>
      </c>
      <c r="B187">
        <v>35.625</v>
      </c>
      <c r="C187">
        <f t="shared" si="2"/>
        <v>7.2838983050847461E-2</v>
      </c>
    </row>
    <row r="188" spans="1:3">
      <c r="A188">
        <v>19851220</v>
      </c>
      <c r="B188">
        <v>35</v>
      </c>
      <c r="C188">
        <f t="shared" si="2"/>
        <v>7.0805084745762692E-2</v>
      </c>
    </row>
    <row r="189" spans="1:3">
      <c r="A189">
        <v>19851223</v>
      </c>
      <c r="B189">
        <v>35</v>
      </c>
      <c r="C189">
        <f t="shared" si="2"/>
        <v>6.8650159744408953E-2</v>
      </c>
    </row>
    <row r="190" spans="1:3">
      <c r="A190">
        <v>19851224</v>
      </c>
      <c r="B190">
        <v>35</v>
      </c>
      <c r="C190">
        <f t="shared" si="2"/>
        <v>7.5089928057553962E-2</v>
      </c>
    </row>
    <row r="191" spans="1:3">
      <c r="A191">
        <v>19851227</v>
      </c>
      <c r="B191">
        <v>35.25</v>
      </c>
      <c r="C191">
        <f t="shared" si="2"/>
        <v>7.618406125921727E-2</v>
      </c>
    </row>
    <row r="192" spans="1:3">
      <c r="A192">
        <v>19851230</v>
      </c>
      <c r="B192">
        <v>35.5</v>
      </c>
      <c r="C192">
        <f t="shared" si="2"/>
        <v>6.6040566490638483E-2</v>
      </c>
    </row>
    <row r="193" spans="1:3">
      <c r="A193">
        <v>19851231</v>
      </c>
      <c r="B193">
        <v>35.25</v>
      </c>
      <c r="C193">
        <f t="shared" si="2"/>
        <v>4.7542735042735033E-2</v>
      </c>
    </row>
    <row r="194" spans="1:3">
      <c r="A194">
        <v>19860102</v>
      </c>
      <c r="B194">
        <v>35</v>
      </c>
      <c r="C194">
        <f t="shared" si="2"/>
        <v>-9.6940517140156354E-6</v>
      </c>
    </row>
    <row r="195" spans="1:3">
      <c r="A195">
        <v>19860103</v>
      </c>
      <c r="B195">
        <v>35</v>
      </c>
      <c r="C195">
        <f t="shared" si="2"/>
        <v>-1.7163874771732666E-5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ZScore10Day</vt:lpstr>
      <vt:lpstr>Slope10Day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Wlazlo</dc:creator>
  <cp:lastModifiedBy>Matt Wlazlo</cp:lastModifiedBy>
  <dcterms:created xsi:type="dcterms:W3CDTF">2016-07-24T02:39:56Z</dcterms:created>
  <dcterms:modified xsi:type="dcterms:W3CDTF">2016-07-24T04:58:29Z</dcterms:modified>
</cp:coreProperties>
</file>