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4" firstSheet="0" activeTab="4"/>
  </bookViews>
  <sheets>
    <sheet name="ZScore10Day" sheetId="1" state="visible" r:id="rId2"/>
    <sheet name="Slope10Day" sheetId="2" state="visible" r:id="rId3"/>
    <sheet name="SMA10Day" sheetId="3" state="visible" r:id="rId4"/>
    <sheet name="EMA10Day" sheetId="4" state="visible" r:id="rId5"/>
    <sheet name="AA-" sheetId="5" state="visible" r:id="rId6"/>
    <sheet name="MaxLimitMonth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<sst xmlns="http://schemas.openxmlformats.org/spreadsheetml/2006/main" count="99" uniqueCount="19">
  <si>
    <t>Date</t>
  </si>
  <si>
    <t>Close</t>
  </si>
  <si>
    <t>Expected results for 10 day zscore backtest</t>
  </si>
  <si>
    <t>Expected results for 10 day slope backtest</t>
  </si>
  <si>
    <t>Expected results for 10 simple moving average backtest</t>
  </si>
  <si>
    <t>Expected results for 10 exponential moving average backtest</t>
  </si>
  <si>
    <t>Volume</t>
  </si>
  <si>
    <t>EndOfYear</t>
  </si>
  <si>
    <t>TotPricePost30Days</t>
  </si>
  <si>
    <t>TotlVolPost30Days</t>
  </si>
  <si>
    <t>AvgPricePost30Days</t>
  </si>
  <si>
    <t>AvgVolPost30Days</t>
  </si>
  <si>
    <t>TotPricePre30Days</t>
  </si>
  <si>
    <t>TotVolPre30Days</t>
  </si>
  <si>
    <t>AvgPricePre30Days</t>
  </si>
  <si>
    <t>AvgVolPre30Day</t>
  </si>
  <si>
    <t>start</t>
  </si>
  <si>
    <t>Price</t>
  </si>
  <si>
    <t>Max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</si>
</sst>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1025" min="1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19850102</v>
      </c>
      <c r="B2" s="0" t="n">
        <v>31</v>
      </c>
    </row>
    <row r="3" customFormat="false" ht="15" hidden="false" customHeight="false" outlineLevel="0" collapsed="false">
      <c r="A3" s="0" t="n">
        <v>19850103</v>
      </c>
      <c r="B3" s="0" t="n">
        <v>31</v>
      </c>
    </row>
    <row r="4" customFormat="false" ht="15" hidden="false" customHeight="false" outlineLevel="0" collapsed="false">
      <c r="A4" s="0" t="n">
        <v>19850104</v>
      </c>
      <c r="B4" s="0" t="n">
        <v>31</v>
      </c>
    </row>
    <row r="5" customFormat="false" ht="15" hidden="false" customHeight="false" outlineLevel="0" collapsed="false">
      <c r="A5" s="0" t="n">
        <v>19850107</v>
      </c>
      <c r="B5" s="0" t="n">
        <v>31.5</v>
      </c>
    </row>
    <row r="6" customFormat="false" ht="15" hidden="false" customHeight="false" outlineLevel="0" collapsed="false">
      <c r="A6" s="0" t="n">
        <v>19850108</v>
      </c>
      <c r="B6" s="0" t="n">
        <v>31.5</v>
      </c>
    </row>
    <row r="7" customFormat="false" ht="15" hidden="false" customHeight="false" outlineLevel="0" collapsed="false">
      <c r="A7" s="0" t="n">
        <v>19850110</v>
      </c>
      <c r="B7" s="0" t="n">
        <v>31</v>
      </c>
    </row>
    <row r="8" customFormat="false" ht="15" hidden="false" customHeight="false" outlineLevel="0" collapsed="false">
      <c r="A8" s="0" t="n">
        <v>19850111</v>
      </c>
      <c r="B8" s="0" t="n">
        <v>31.5</v>
      </c>
    </row>
    <row r="9" customFormat="false" ht="15" hidden="false" customHeight="false" outlineLevel="0" collapsed="false">
      <c r="A9" s="0" t="n">
        <v>19850115</v>
      </c>
      <c r="B9" s="0" t="n">
        <v>31.5</v>
      </c>
    </row>
    <row r="10" customFormat="false" ht="15" hidden="false" customHeight="false" outlineLevel="0" collapsed="false">
      <c r="A10" s="0" t="n">
        <v>19850117</v>
      </c>
      <c r="B10" s="0" t="n">
        <v>32</v>
      </c>
    </row>
    <row r="11" customFormat="false" ht="15" hidden="false" customHeight="false" outlineLevel="0" collapsed="false">
      <c r="A11" s="0" t="n">
        <v>19850118</v>
      </c>
      <c r="B11" s="0" t="n">
        <v>32.25</v>
      </c>
      <c r="C11" s="0" t="n">
        <f aca="false">(B11-AVERAGE(B2:B11))/_xlfn.STDEV.S(B2:B11)</f>
        <v>1.86759212781375</v>
      </c>
    </row>
    <row r="12" customFormat="false" ht="15" hidden="false" customHeight="false" outlineLevel="0" collapsed="false">
      <c r="A12" s="0" t="n">
        <v>19850121</v>
      </c>
      <c r="B12" s="0" t="n">
        <v>32.25</v>
      </c>
      <c r="C12" s="0" t="n">
        <f aca="false">(B12-AVERAGE(B3:B12))/_xlfn.STDEV.S(B3:B12)</f>
        <v>1.44913767461894</v>
      </c>
    </row>
    <row r="13" customFormat="false" ht="15" hidden="false" customHeight="false" outlineLevel="0" collapsed="false">
      <c r="A13" s="0" t="n">
        <v>19850122</v>
      </c>
      <c r="B13" s="0" t="n">
        <v>33</v>
      </c>
      <c r="C13" s="0" t="n">
        <f aca="false">(B13-AVERAGE(B4:B13))/_xlfn.STDEV.S(B4:B13)</f>
        <v>2.00445931434318</v>
      </c>
    </row>
    <row r="14" customFormat="false" ht="15" hidden="false" customHeight="false" outlineLevel="0" collapsed="false">
      <c r="A14" s="0" t="n">
        <v>19850123</v>
      </c>
      <c r="B14" s="0" t="n">
        <v>33</v>
      </c>
      <c r="C14" s="0" t="n">
        <f aca="false">(B14-AVERAGE(B5:B14))/_xlfn.STDEV.S(B5:B14)</f>
        <v>1.5556741147231</v>
      </c>
    </row>
    <row r="15" customFormat="false" ht="15" hidden="false" customHeight="false" outlineLevel="0" collapsed="false">
      <c r="A15" s="0" t="n">
        <v>19850124</v>
      </c>
      <c r="B15" s="0" t="n">
        <v>33.5</v>
      </c>
      <c r="C15" s="0" t="n">
        <f aca="false">(B15-AVERAGE(B6:B15))/_xlfn.STDEV.S(B6:B15)</f>
        <v>1.66735861342505</v>
      </c>
    </row>
    <row r="16" customFormat="false" ht="15" hidden="false" customHeight="false" outlineLevel="0" collapsed="false">
      <c r="A16" s="0" t="n">
        <v>19850125</v>
      </c>
      <c r="B16" s="0" t="n">
        <v>33.5</v>
      </c>
      <c r="C16" s="0" t="n">
        <f aca="false">(B16-AVERAGE(B7:B16))/_xlfn.STDEV.S(B7:B16)</f>
        <v>1.31339255365637</v>
      </c>
    </row>
    <row r="17" customFormat="false" ht="15" hidden="false" customHeight="false" outlineLevel="0" collapsed="false">
      <c r="A17" s="0" t="n">
        <v>19850128</v>
      </c>
      <c r="B17" s="0" t="n">
        <v>34</v>
      </c>
      <c r="C17" s="0" t="n">
        <f aca="false">(B17-AVERAGE(B8:B17))/_xlfn.STDEV.S(B8:B17)</f>
        <v>1.54180864994444</v>
      </c>
    </row>
    <row r="18" customFormat="false" ht="15" hidden="false" customHeight="false" outlineLevel="0" collapsed="false">
      <c r="A18" s="0" t="n">
        <v>19850129</v>
      </c>
      <c r="B18" s="0" t="n">
        <v>33.5</v>
      </c>
      <c r="C18" s="0" t="n">
        <f aca="false">(B18-AVERAGE(B9:B18))/_xlfn.STDEV.S(B9:B18)</f>
        <v>0.802802295352801</v>
      </c>
    </row>
    <row r="19" customFormat="false" ht="15" hidden="false" customHeight="false" outlineLevel="0" collapsed="false">
      <c r="A19" s="0" t="n">
        <v>19850130</v>
      </c>
      <c r="B19" s="0" t="n">
        <v>33.5</v>
      </c>
      <c r="C19" s="0" t="n">
        <f aca="false">(B19-AVERAGE(B10:B19))/_xlfn.STDEV.S(B10:B19)</f>
        <v>0.666717477738477</v>
      </c>
    </row>
    <row r="20" customFormat="false" ht="15" hidden="false" customHeight="false" outlineLevel="0" collapsed="false">
      <c r="A20" s="0" t="n">
        <v>19850131</v>
      </c>
      <c r="B20" s="0" t="n">
        <v>33.5</v>
      </c>
      <c r="C20" s="0" t="n">
        <f aca="false">(B20-AVERAGE(B11:B20))/_xlfn.STDEV.S(B11:B20)</f>
        <v>0.521793932087199</v>
      </c>
    </row>
    <row r="21" customFormat="false" ht="15" hidden="false" customHeight="false" outlineLevel="0" collapsed="false">
      <c r="A21" s="0" t="n">
        <v>19850201</v>
      </c>
      <c r="B21" s="0" t="n">
        <v>33.5</v>
      </c>
      <c r="C21" s="0" t="n">
        <f aca="false">(B21-AVERAGE(B12:B21))/_xlfn.STDEV.S(B12:B21)</f>
        <v>0.370652367549553</v>
      </c>
    </row>
    <row r="22" customFormat="false" ht="15" hidden="false" customHeight="false" outlineLevel="0" collapsed="false">
      <c r="A22" s="0" t="n">
        <v>19850204</v>
      </c>
      <c r="B22" s="0" t="n">
        <v>34.75</v>
      </c>
      <c r="C22" s="0" t="n">
        <f aca="false">(B22-AVERAGE(B13:B22))/_xlfn.STDEV.S(B13:B22)</f>
        <v>2.34674289517758</v>
      </c>
    </row>
    <row r="23" customFormat="false" ht="15" hidden="false" customHeight="false" outlineLevel="0" collapsed="false">
      <c r="A23" s="0" t="n">
        <v>19850205</v>
      </c>
      <c r="B23" s="0" t="n">
        <v>35</v>
      </c>
      <c r="C23" s="0" t="n">
        <f aca="false">(B23-AVERAGE(B14:B23))/_xlfn.STDEV.S(B14:B23)</f>
        <v>1.94877276509665</v>
      </c>
    </row>
    <row r="24" customFormat="false" ht="15" hidden="false" customHeight="false" outlineLevel="0" collapsed="false">
      <c r="A24" s="0" t="n">
        <v>19850207</v>
      </c>
      <c r="B24" s="0" t="n">
        <v>34.5</v>
      </c>
      <c r="C24" s="0" t="n">
        <f aca="false">(B24-AVERAGE(B15:B24))/_xlfn.STDEV.S(B15:B24)</f>
        <v>0.955939107754848</v>
      </c>
    </row>
    <row r="25" customFormat="false" ht="15" hidden="false" customHeight="false" outlineLevel="0" collapsed="false">
      <c r="A25" s="0" t="n">
        <v>19850208</v>
      </c>
      <c r="B25" s="0" t="n">
        <v>34.5</v>
      </c>
      <c r="C25" s="0" t="n">
        <f aca="false">(B25-AVERAGE(B16:B25))/_xlfn.STDEV.S(B16:B25)</f>
        <v>0.783694898389557</v>
      </c>
    </row>
    <row r="26" customFormat="false" ht="15" hidden="false" customHeight="false" outlineLevel="0" collapsed="false">
      <c r="A26" s="0" t="n">
        <v>19850211</v>
      </c>
      <c r="B26" s="0" t="n">
        <v>34.5</v>
      </c>
      <c r="C26" s="0" t="n">
        <f aca="false">(B26-AVERAGE(B17:B26))/_xlfn.STDEV.S(B17:B26)</f>
        <v>0.633237790257263</v>
      </c>
    </row>
    <row r="27" customFormat="false" ht="15" hidden="false" customHeight="false" outlineLevel="0" collapsed="false">
      <c r="A27" s="0" t="n">
        <v>19850213</v>
      </c>
      <c r="B27" s="0" t="n">
        <v>34.5</v>
      </c>
      <c r="C27" s="0" t="n">
        <f aca="false">(B27-AVERAGE(B18:B27))/_xlfn.STDEV.S(B18:B27)</f>
        <v>0.540313408731003</v>
      </c>
    </row>
    <row r="28" customFormat="false" ht="15" hidden="false" customHeight="false" outlineLevel="0" collapsed="false">
      <c r="A28" s="0" t="n">
        <v>19850215</v>
      </c>
      <c r="B28" s="0" t="n">
        <v>34</v>
      </c>
      <c r="C28" s="0" t="n">
        <f aca="false">(B28-AVERAGE(B19:B28))/_xlfn.STDEV.S(B19:B28)</f>
        <v>-0.402940196284435</v>
      </c>
    </row>
    <row r="29" customFormat="false" ht="15" hidden="false" customHeight="false" outlineLevel="0" collapsed="false">
      <c r="A29" s="0" t="n">
        <v>19850219</v>
      </c>
      <c r="B29" s="0" t="n">
        <v>34</v>
      </c>
      <c r="C29" s="0" t="n">
        <f aca="false">(B29-AVERAGE(B20:B29))/_xlfn.STDEV.S(B20:B29)</f>
        <v>-0.543251278157272</v>
      </c>
    </row>
    <row r="30" customFormat="false" ht="15" hidden="false" customHeight="false" outlineLevel="0" collapsed="false">
      <c r="A30" s="0" t="n">
        <v>19850221</v>
      </c>
      <c r="B30" s="0" t="n">
        <v>34.75</v>
      </c>
      <c r="C30" s="0" t="n">
        <f aca="false">(B30-AVERAGE(B21:B30))/_xlfn.STDEV.S(B21:B30)</f>
        <v>0.788115956292845</v>
      </c>
    </row>
    <row r="31" customFormat="false" ht="15" hidden="false" customHeight="false" outlineLevel="0" collapsed="false">
      <c r="A31" s="0" t="n">
        <v>19850222</v>
      </c>
      <c r="B31" s="0" t="n">
        <v>34.75</v>
      </c>
      <c r="C31" s="0" t="n">
        <f aca="false">(B31-AVERAGE(B22:B31))/_xlfn.STDEV.S(B22:B31)</f>
        <v>0.699472476203638</v>
      </c>
    </row>
    <row r="32" customFormat="false" ht="15" hidden="false" customHeight="false" outlineLevel="0" collapsed="false">
      <c r="A32" s="0" t="n">
        <v>19850225</v>
      </c>
      <c r="B32" s="0" t="n">
        <v>34.75</v>
      </c>
      <c r="C32" s="0" t="n">
        <f aca="false">(B32-AVERAGE(B23:B32))/_xlfn.STDEV.S(B23:B32)</f>
        <v>0.699472476203638</v>
      </c>
    </row>
    <row r="33" customFormat="false" ht="15" hidden="false" customHeight="false" outlineLevel="0" collapsed="false">
      <c r="A33" s="0" t="n">
        <v>19850226</v>
      </c>
      <c r="B33" s="0" t="n">
        <v>34.75</v>
      </c>
      <c r="C33" s="0" t="n">
        <f aca="false">(B33-AVERAGE(B24:B33))/_xlfn.STDEV.S(B24:B33)</f>
        <v>0.866025403784439</v>
      </c>
    </row>
    <row r="34" customFormat="false" ht="15" hidden="false" customHeight="false" outlineLevel="0" collapsed="false">
      <c r="A34" s="0" t="n">
        <v>19850227</v>
      </c>
      <c r="B34" s="0" t="n">
        <v>34.75</v>
      </c>
      <c r="C34" s="0" t="n">
        <f aca="false">(B34-AVERAGE(B25:B34))/_xlfn.STDEV.S(B25:B34)</f>
        <v>0.751742162626106</v>
      </c>
    </row>
    <row r="35" customFormat="false" ht="15" hidden="false" customHeight="false" outlineLevel="0" collapsed="false">
      <c r="A35" s="0" t="n">
        <v>19850228</v>
      </c>
      <c r="B35" s="0" t="n">
        <v>34.75</v>
      </c>
      <c r="C35" s="0" t="n">
        <f aca="false">(B35-AVERAGE(B26:B35))/_xlfn.STDEV.S(B26:B35)</f>
        <v>0.650791373455978</v>
      </c>
    </row>
    <row r="36" customFormat="false" ht="15" hidden="false" customHeight="false" outlineLevel="0" collapsed="false">
      <c r="A36" s="0" t="n">
        <v>19850301</v>
      </c>
      <c r="B36" s="0" t="n">
        <v>34.75</v>
      </c>
      <c r="C36" s="0" t="n">
        <f aca="false">(B36-AVERAGE(B27:B36))/_xlfn.STDEV.S(B27:B36)</f>
        <v>0.559254823355864</v>
      </c>
    </row>
    <row r="37" customFormat="false" ht="15" hidden="false" customHeight="false" outlineLevel="0" collapsed="false">
      <c r="A37" s="0" t="n">
        <v>19850308</v>
      </c>
      <c r="B37" s="0" t="n">
        <v>33.5</v>
      </c>
      <c r="C37" s="0" t="n">
        <f aca="false">(B37-AVERAGE(B28:B37))/_xlfn.STDEV.S(B28:B37)</f>
        <v>-2.10477958166138</v>
      </c>
    </row>
    <row r="38" customFormat="false" ht="15" hidden="false" customHeight="false" outlineLevel="0" collapsed="false">
      <c r="A38" s="0" t="n">
        <v>19850315</v>
      </c>
      <c r="B38" s="0" t="n">
        <v>33</v>
      </c>
      <c r="C38" s="0" t="n">
        <f aca="false">(B38-AVERAGE(B29:B38))/_xlfn.STDEV.S(B29:B38)</f>
        <v>-2.12132034355964</v>
      </c>
    </row>
    <row r="39" customFormat="false" ht="15" hidden="false" customHeight="false" outlineLevel="0" collapsed="false">
      <c r="A39" s="0" t="n">
        <v>19850318</v>
      </c>
      <c r="B39" s="0" t="n">
        <v>31.25</v>
      </c>
      <c r="C39" s="0" t="n">
        <f aca="false">(B39-AVERAGE(B30:B39))/_xlfn.STDEV.S(B30:B39)</f>
        <v>-2.40392465666891</v>
      </c>
    </row>
    <row r="40" customFormat="false" ht="15" hidden="false" customHeight="false" outlineLevel="0" collapsed="false">
      <c r="A40" s="0" t="n">
        <v>19850319</v>
      </c>
      <c r="B40" s="0" t="n">
        <v>31.25</v>
      </c>
      <c r="C40" s="0" t="n">
        <f aca="false">(B40-AVERAGE(B31:B40))/_xlfn.STDEV.S(B31:B40)</f>
        <v>-1.71498585142509</v>
      </c>
    </row>
    <row r="41" customFormat="false" ht="15" hidden="false" customHeight="false" outlineLevel="0" collapsed="false">
      <c r="A41" s="0" t="n">
        <v>19850320</v>
      </c>
      <c r="B41" s="0" t="n">
        <v>32</v>
      </c>
      <c r="C41" s="0" t="n">
        <f aca="false">(B41-AVERAGE(B32:B41))/_xlfn.STDEV.S(B32:B41)</f>
        <v>-0.978961936403813</v>
      </c>
    </row>
    <row r="42" customFormat="false" ht="15" hidden="false" customHeight="false" outlineLevel="0" collapsed="false">
      <c r="A42" s="0" t="n">
        <v>19850322</v>
      </c>
      <c r="B42" s="0" t="n">
        <v>31.5</v>
      </c>
      <c r="C42" s="0" t="n">
        <f aca="false">(B42-AVERAGE(B33:B42))/_xlfn.STDEV.S(B33:B42)</f>
        <v>-1.06383983583284</v>
      </c>
    </row>
    <row r="43" customFormat="false" ht="15" hidden="false" customHeight="false" outlineLevel="0" collapsed="false">
      <c r="A43" s="0" t="n">
        <v>19850326</v>
      </c>
      <c r="B43" s="0" t="n">
        <v>31.5</v>
      </c>
      <c r="C43" s="0" t="n">
        <f aca="false">(B43-AVERAGE(B34:B43))/_xlfn.STDEV.S(B34:B43)</f>
        <v>-0.872494477040473</v>
      </c>
    </row>
    <row r="44" customFormat="false" ht="15" hidden="false" customHeight="false" outlineLevel="0" collapsed="false">
      <c r="A44" s="0" t="n">
        <v>19850327</v>
      </c>
      <c r="B44" s="0" t="n">
        <v>32</v>
      </c>
      <c r="C44" s="0" t="n">
        <f aca="false">(B44-AVERAGE(B35:B44))/_xlfn.STDEV.S(B35:B44)</f>
        <v>-0.400478359032067</v>
      </c>
    </row>
    <row r="45" customFormat="false" ht="15" hidden="false" customHeight="false" outlineLevel="0" collapsed="false">
      <c r="A45" s="0" t="n">
        <v>19850329</v>
      </c>
      <c r="B45" s="0" t="n">
        <v>31.5</v>
      </c>
      <c r="C45" s="0" t="n">
        <f aca="false">(B45-AVERAGE(B36:B45))/_xlfn.STDEV.S(B36:B45)</f>
        <v>-0.623179750585056</v>
      </c>
    </row>
    <row r="46" customFormat="false" ht="15" hidden="false" customHeight="false" outlineLevel="0" collapsed="false">
      <c r="A46" s="0" t="n">
        <v>19850401</v>
      </c>
      <c r="B46" s="0" t="n">
        <v>32</v>
      </c>
      <c r="C46" s="0" t="n">
        <f aca="false">(B46-AVERAGE(B37:B46))/_xlfn.STDEV.S(B37:B46)</f>
        <v>0.0664211164155081</v>
      </c>
    </row>
    <row r="47" customFormat="false" ht="15" hidden="false" customHeight="false" outlineLevel="0" collapsed="false">
      <c r="A47" s="0" t="n">
        <v>19850402</v>
      </c>
      <c r="B47" s="0" t="n">
        <v>32</v>
      </c>
      <c r="C47" s="0" t="n">
        <f aca="false">(B47-AVERAGE(B38:B47))/_xlfn.STDEV.S(B38:B47)</f>
        <v>0.381385035698236</v>
      </c>
    </row>
    <row r="48" customFormat="false" ht="15" hidden="false" customHeight="false" outlineLevel="0" collapsed="false">
      <c r="A48" s="0" t="n">
        <v>19850415</v>
      </c>
      <c r="B48" s="0" t="n">
        <v>32.625</v>
      </c>
      <c r="C48" s="0" t="n">
        <f aca="false">(B48-AVERAGE(B39:B48))/_xlfn.STDEV.S(B39:B48)</f>
        <v>1.98361053228744</v>
      </c>
    </row>
    <row r="49" customFormat="false" ht="15" hidden="false" customHeight="false" outlineLevel="0" collapsed="false">
      <c r="A49" s="0" t="n">
        <v>19850416</v>
      </c>
      <c r="B49" s="0" t="n">
        <v>32.75</v>
      </c>
      <c r="C49" s="0" t="n">
        <f aca="false">(B49-AVERAGE(B40:B49))/_xlfn.STDEV.S(B40:B49)</f>
        <v>1.69815367681027</v>
      </c>
    </row>
    <row r="50" customFormat="false" ht="15" hidden="false" customHeight="false" outlineLevel="0" collapsed="false">
      <c r="A50" s="0" t="n">
        <v>19850417</v>
      </c>
      <c r="B50" s="0" t="n">
        <v>32.875</v>
      </c>
      <c r="C50" s="0" t="n">
        <f aca="false">(B50-AVERAGE(B41:B50))/_xlfn.STDEV.S(B41:B50)</f>
        <v>1.54517467195116</v>
      </c>
    </row>
    <row r="51" customFormat="false" ht="15" hidden="false" customHeight="false" outlineLevel="0" collapsed="false">
      <c r="A51" s="0" t="n">
        <v>19850418</v>
      </c>
      <c r="B51" s="0" t="n">
        <v>33</v>
      </c>
      <c r="C51" s="0" t="n">
        <f aca="false">(B51-AVERAGE(B42:B51))/_xlfn.STDEV.S(B42:B51)</f>
        <v>1.39174585386095</v>
      </c>
    </row>
    <row r="52" customFormat="false" ht="15" hidden="false" customHeight="false" outlineLevel="0" collapsed="false">
      <c r="A52" s="0" t="n">
        <v>19850422</v>
      </c>
      <c r="B52" s="0" t="n">
        <v>33</v>
      </c>
      <c r="C52" s="0" t="n">
        <f aca="false">(B52-AVERAGE(B43:B52))/_xlfn.STDEV.S(B43:B52)</f>
        <v>1.13870115315895</v>
      </c>
    </row>
    <row r="53" customFormat="false" ht="15" hidden="false" customHeight="false" outlineLevel="0" collapsed="false">
      <c r="A53" s="0" t="n">
        <v>19850423</v>
      </c>
      <c r="B53" s="0" t="n">
        <v>32.875</v>
      </c>
      <c r="C53" s="0" t="n">
        <f aca="false">(B53-AVERAGE(B44:B53))/_xlfn.STDEV.S(B44:B53)</f>
        <v>0.768157682488151</v>
      </c>
    </row>
    <row r="54" customFormat="false" ht="15" hidden="false" customHeight="false" outlineLevel="0" collapsed="false">
      <c r="A54" s="0" t="n">
        <v>19850424</v>
      </c>
      <c r="B54" s="0" t="n">
        <v>33</v>
      </c>
      <c r="C54" s="0" t="n">
        <f aca="false">(B54-AVERAGE(B45:B54))/_xlfn.STDEV.S(B45:B54)</f>
        <v>0.818665234364723</v>
      </c>
    </row>
    <row r="55" customFormat="false" ht="15" hidden="false" customHeight="false" outlineLevel="0" collapsed="false">
      <c r="A55" s="0" t="n">
        <v>19850425</v>
      </c>
      <c r="B55" s="0" t="n">
        <v>33</v>
      </c>
      <c r="C55" s="0" t="n">
        <f aca="false">(B55-AVERAGE(B46:B55))/_xlfn.STDEV.S(B46:B55)</f>
        <v>0.72692012943913</v>
      </c>
    </row>
    <row r="56" customFormat="false" ht="15" hidden="false" customHeight="false" outlineLevel="0" collapsed="false">
      <c r="A56" s="0" t="n">
        <v>19850426</v>
      </c>
      <c r="B56" s="0" t="n">
        <v>33</v>
      </c>
      <c r="C56" s="0" t="n">
        <f aca="false">(B56-AVERAGE(B47:B56))/_xlfn.STDEV.S(B47:B56)</f>
        <v>0.598671094713965</v>
      </c>
    </row>
    <row r="57" customFormat="false" ht="15" hidden="false" customHeight="false" outlineLevel="0" collapsed="false">
      <c r="A57" s="0" t="n">
        <v>19850430</v>
      </c>
      <c r="B57" s="0" t="n">
        <v>33</v>
      </c>
      <c r="C57" s="0" t="n">
        <f aca="false">(B57-AVERAGE(B48:B57))/_xlfn.STDEV.S(B48:B57)</f>
        <v>0.660782614303919</v>
      </c>
    </row>
    <row r="58" customFormat="false" ht="15" hidden="false" customHeight="false" outlineLevel="0" collapsed="false">
      <c r="A58" s="0" t="n">
        <v>19850501</v>
      </c>
      <c r="B58" s="0" t="n">
        <v>33.25</v>
      </c>
      <c r="C58" s="0" t="n">
        <f aca="false">(B58-AVERAGE(B49:B58))/_xlfn.STDEV.S(B49:B58)</f>
        <v>2.13014084041407</v>
      </c>
    </row>
    <row r="59" customFormat="false" ht="15" hidden="false" customHeight="false" outlineLevel="0" collapsed="false">
      <c r="A59" s="0" t="n">
        <v>19850502</v>
      </c>
      <c r="B59" s="0" t="n">
        <v>33</v>
      </c>
      <c r="C59" s="0" t="n">
        <f aca="false">(B59-AVERAGE(B50:B59))/_xlfn.STDEV.S(B50:B59)</f>
        <v>0</v>
      </c>
    </row>
    <row r="60" customFormat="false" ht="15" hidden="false" customHeight="false" outlineLevel="0" collapsed="false">
      <c r="A60" s="0" t="n">
        <v>19850503</v>
      </c>
      <c r="B60" s="0" t="n">
        <v>33</v>
      </c>
      <c r="C60" s="0" t="n">
        <f aca="false">(B60-AVERAGE(B51:B60))/_xlfn.STDEV.S(B51:B60)</f>
        <v>-0.135526185435819</v>
      </c>
    </row>
    <row r="61" customFormat="false" ht="15" hidden="false" customHeight="false" outlineLevel="0" collapsed="false">
      <c r="A61" s="0" t="n">
        <v>19850507</v>
      </c>
      <c r="B61" s="0" t="n">
        <v>33.5</v>
      </c>
      <c r="C61" s="0" t="n">
        <f aca="false">(B61-AVERAGE(B52:B61))/_xlfn.STDEV.S(B52:B61)</f>
        <v>2.4412004136202</v>
      </c>
    </row>
    <row r="62" customFormat="false" ht="15" hidden="false" customHeight="false" outlineLevel="0" collapsed="false">
      <c r="A62" s="0" t="n">
        <v>19850508</v>
      </c>
      <c r="B62" s="0" t="n">
        <v>33.5</v>
      </c>
      <c r="C62" s="0" t="n">
        <f aca="false">(B62-AVERAGE(B53:B62))/_xlfn.STDEV.S(B53:B62)</f>
        <v>1.72995189644507</v>
      </c>
    </row>
    <row r="63" customFormat="false" ht="15" hidden="false" customHeight="false" outlineLevel="0" collapsed="false">
      <c r="A63" s="0" t="n">
        <v>19850509</v>
      </c>
      <c r="B63" s="0" t="n">
        <v>34</v>
      </c>
      <c r="C63" s="0" t="n">
        <f aca="false">(B63-AVERAGE(B54:B63))/_xlfn.STDEV.S(B54:B63)</f>
        <v>2.26224478765891</v>
      </c>
    </row>
    <row r="64" customFormat="false" ht="15" hidden="false" customHeight="false" outlineLevel="0" collapsed="false">
      <c r="A64" s="0" t="n">
        <v>19850513</v>
      </c>
      <c r="B64" s="0" t="n">
        <v>34</v>
      </c>
      <c r="C64" s="0" t="n">
        <f aca="false">(B64-AVERAGE(B55:B64))/_xlfn.STDEV.S(B55:B64)</f>
        <v>1.64997170854658</v>
      </c>
    </row>
    <row r="65" customFormat="false" ht="15" hidden="false" customHeight="false" outlineLevel="0" collapsed="false">
      <c r="A65" s="0" t="n">
        <v>19850520</v>
      </c>
      <c r="B65" s="0" t="n">
        <v>35</v>
      </c>
      <c r="C65" s="0" t="n">
        <f aca="false">(B65-AVERAGE(B56:B65))/_xlfn.STDEV.S(B56:B65)</f>
        <v>2.26811264609355</v>
      </c>
    </row>
    <row r="66" customFormat="false" ht="15" hidden="false" customHeight="false" outlineLevel="0" collapsed="false">
      <c r="A66" s="0" t="n">
        <v>19850521</v>
      </c>
      <c r="B66" s="0" t="n">
        <v>35</v>
      </c>
      <c r="C66" s="0" t="n">
        <f aca="false">(B66-AVERAGE(B57:B66))/_xlfn.STDEV.S(B57:B66)</f>
        <v>1.66049505155975</v>
      </c>
    </row>
    <row r="67" customFormat="false" ht="15" hidden="false" customHeight="false" outlineLevel="0" collapsed="false">
      <c r="A67" s="0" t="n">
        <v>19850522</v>
      </c>
      <c r="B67" s="0" t="n">
        <v>34.5</v>
      </c>
      <c r="C67" s="0" t="n">
        <f aca="false">(B67-AVERAGE(B58:B67))/_xlfn.STDEV.S(B58:B67)</f>
        <v>0.82572282384477</v>
      </c>
    </row>
    <row r="68" customFormat="false" ht="15" hidden="false" customHeight="false" outlineLevel="0" collapsed="false">
      <c r="A68" s="0" t="n">
        <v>19850523</v>
      </c>
      <c r="B68" s="0" t="n">
        <v>34.25</v>
      </c>
      <c r="C68" s="0" t="n">
        <f aca="false">(B68-AVERAGE(B59:B68))/_xlfn.STDEV.S(B59:B68)</f>
        <v>0.376314341668135</v>
      </c>
    </row>
    <row r="69" customFormat="false" ht="15" hidden="false" customHeight="false" outlineLevel="0" collapsed="false">
      <c r="A69" s="0" t="n">
        <v>19850524</v>
      </c>
      <c r="B69" s="0" t="n">
        <v>34</v>
      </c>
      <c r="C69" s="0" t="n">
        <f aca="false">(B69-AVERAGE(B60:B69))/_xlfn.STDEV.S(B60:B69)</f>
        <v>-0.116092796665448</v>
      </c>
    </row>
    <row r="70" customFormat="false" ht="15" hidden="false" customHeight="false" outlineLevel="0" collapsed="false">
      <c r="A70" s="0" t="n">
        <v>19850529</v>
      </c>
      <c r="B70" s="0" t="n">
        <v>34.25</v>
      </c>
      <c r="C70" s="0" t="n">
        <f aca="false">(B70-AVERAGE(B61:B70))/_xlfn.STDEV.S(B61:B70)</f>
        <v>0.0953462589245538</v>
      </c>
    </row>
    <row r="71" customFormat="false" ht="15" hidden="false" customHeight="false" outlineLevel="0" collapsed="false">
      <c r="A71" s="0" t="n">
        <v>19850530</v>
      </c>
      <c r="B71" s="0" t="n">
        <v>33.75</v>
      </c>
      <c r="C71" s="0" t="n">
        <f aca="false">(B71-AVERAGE(B62:B71))/_xlfn.STDEV.S(B62:B71)</f>
        <v>-0.964855200918387</v>
      </c>
    </row>
    <row r="72" customFormat="false" ht="15" hidden="false" customHeight="false" outlineLevel="0" collapsed="false">
      <c r="A72" s="0" t="n">
        <v>19850531</v>
      </c>
      <c r="B72" s="0" t="n">
        <v>33.5</v>
      </c>
      <c r="C72" s="0" t="n">
        <f aca="false">(B72-AVERAGE(B63:B72))/_xlfn.STDEV.S(B63:B72)</f>
        <v>-1.47267372771754</v>
      </c>
    </row>
    <row r="73" customFormat="false" ht="15" hidden="false" customHeight="false" outlineLevel="0" collapsed="false">
      <c r="A73" s="0" t="n">
        <v>19850603</v>
      </c>
      <c r="B73" s="0" t="n">
        <v>34</v>
      </c>
      <c r="C73" s="0" t="n">
        <f aca="false">(B73-AVERAGE(B64:B73))/_xlfn.STDEV.S(B64:B73)</f>
        <v>-0.457036674119237</v>
      </c>
    </row>
    <row r="74" customFormat="false" ht="15" hidden="false" customHeight="false" outlineLevel="0" collapsed="false">
      <c r="A74" s="0" t="n">
        <v>19850605</v>
      </c>
      <c r="B74" s="0" t="n">
        <v>35</v>
      </c>
      <c r="C74" s="0" t="n">
        <f aca="false">(B74-AVERAGE(B65:B74))/_xlfn.STDEV.S(B65:B74)</f>
        <v>1.24837186128092</v>
      </c>
    </row>
    <row r="75" customFormat="false" ht="15" hidden="false" customHeight="false" outlineLevel="0" collapsed="false">
      <c r="A75" s="0" t="n">
        <v>19850606</v>
      </c>
      <c r="B75" s="0" t="n">
        <v>34.375</v>
      </c>
      <c r="C75" s="0" t="n">
        <f aca="false">(B75-AVERAGE(B66:B75))/_xlfn.STDEV.S(B66:B75)</f>
        <v>0.230760802228498</v>
      </c>
    </row>
    <row r="76" customFormat="false" ht="15" hidden="false" customHeight="false" outlineLevel="0" collapsed="false">
      <c r="A76" s="0" t="n">
        <v>19850607</v>
      </c>
      <c r="B76" s="0" t="n">
        <v>34.125</v>
      </c>
      <c r="C76" s="0" t="n">
        <f aca="false">(B76-AVERAGE(B67:B76))/_xlfn.STDEV.S(B67:B76)</f>
        <v>-0.12097167578182</v>
      </c>
    </row>
    <row r="77" customFormat="false" ht="15" hidden="false" customHeight="false" outlineLevel="0" collapsed="false">
      <c r="A77" s="0" t="n">
        <v>19850611</v>
      </c>
      <c r="B77" s="0" t="n">
        <v>33.5</v>
      </c>
      <c r="C77" s="0" t="n">
        <f aca="false">(B77-AVERAGE(B68:B77))/_xlfn.STDEV.S(B68:B77)</f>
        <v>-1.29022684621168</v>
      </c>
    </row>
    <row r="78" customFormat="false" ht="15" hidden="false" customHeight="false" outlineLevel="0" collapsed="false">
      <c r="A78" s="0" t="n">
        <v>19850613</v>
      </c>
      <c r="B78" s="0" t="n">
        <v>33.5</v>
      </c>
      <c r="C78" s="0" t="n">
        <f aca="false">(B78-AVERAGE(B69:B78))/_xlfn.STDEV.S(B69:B78)</f>
        <v>-1.05246962316844</v>
      </c>
    </row>
    <row r="79" customFormat="false" ht="15" hidden="false" customHeight="false" outlineLevel="0" collapsed="false">
      <c r="A79" s="0" t="n">
        <v>19850614</v>
      </c>
      <c r="B79" s="0" t="n">
        <v>34.125</v>
      </c>
      <c r="C79" s="0" t="n">
        <f aca="false">(B79-AVERAGE(B70:B79))/_xlfn.STDEV.S(B70:B79)</f>
        <v>0.235990185084191</v>
      </c>
    </row>
    <row r="80" customFormat="false" ht="15" hidden="false" customHeight="false" outlineLevel="0" collapsed="false">
      <c r="A80" s="0" t="n">
        <v>19850617</v>
      </c>
      <c r="B80" s="0" t="n">
        <v>33.625</v>
      </c>
      <c r="C80" s="0" t="n">
        <f aca="false">(B80-AVERAGE(B71:B80))/_xlfn.STDEV.S(B71:B80)</f>
        <v>-0.672813920358801</v>
      </c>
    </row>
    <row r="81" customFormat="false" ht="15" hidden="false" customHeight="false" outlineLevel="0" collapsed="false">
      <c r="A81" s="0" t="n">
        <v>19850618</v>
      </c>
      <c r="B81" s="0" t="n">
        <v>33.125</v>
      </c>
      <c r="C81" s="0" t="n">
        <f aca="false">(B81-AVERAGE(B72:B81))/_xlfn.STDEV.S(B72:B81)</f>
        <v>-1.39172552687774</v>
      </c>
    </row>
    <row r="82" customFormat="false" ht="15" hidden="false" customHeight="false" outlineLevel="0" collapsed="false">
      <c r="A82" s="0" t="n">
        <v>19850619</v>
      </c>
      <c r="B82" s="0" t="n">
        <v>33.75</v>
      </c>
      <c r="C82" s="0" t="n">
        <f aca="false">(B82-AVERAGE(B73:B82))/_xlfn.STDEV.S(B73:B82)</f>
        <v>-0.304446030915832</v>
      </c>
    </row>
    <row r="83" customFormat="false" ht="15" hidden="false" customHeight="false" outlineLevel="0" collapsed="false">
      <c r="A83" s="0" t="n">
        <v>19850624</v>
      </c>
      <c r="B83" s="0" t="n">
        <v>34</v>
      </c>
      <c r="C83" s="0" t="n">
        <f aca="false">(B83-AVERAGE(B74:B83))/_xlfn.STDEV.S(B74:B83)</f>
        <v>0.163932478185444</v>
      </c>
    </row>
    <row r="84" customFormat="false" ht="15" hidden="false" customHeight="false" outlineLevel="0" collapsed="false">
      <c r="A84" s="0" t="n">
        <v>19850625</v>
      </c>
      <c r="B84" s="0" t="n">
        <v>33.75</v>
      </c>
      <c r="C84" s="0" t="n">
        <f aca="false">(B84-AVERAGE(B75:B84))/_xlfn.STDEV.S(B75:B84)</f>
        <v>-0.100560228473102</v>
      </c>
    </row>
    <row r="85" customFormat="false" ht="15" hidden="false" customHeight="false" outlineLevel="0" collapsed="false">
      <c r="A85" s="0" t="n">
        <v>19850626</v>
      </c>
      <c r="B85" s="0" t="n">
        <v>33.75</v>
      </c>
      <c r="C85" s="0" t="n">
        <f aca="false">(B85-AVERAGE(B76:B85))/_xlfn.STDEV.S(B76:B85)</f>
        <v>0.0804662671178684</v>
      </c>
    </row>
    <row r="86" customFormat="false" ht="15" hidden="false" customHeight="false" outlineLevel="0" collapsed="false">
      <c r="A86" s="0" t="n">
        <v>19850628</v>
      </c>
      <c r="B86" s="0" t="n">
        <v>34.125</v>
      </c>
      <c r="C86" s="0" t="n">
        <f aca="false">(B86-AVERAGE(B77:B86))/_xlfn.STDEV.S(B77:B86)</f>
        <v>1.28746027388596</v>
      </c>
    </row>
    <row r="87" customFormat="false" ht="15" hidden="false" customHeight="false" outlineLevel="0" collapsed="false">
      <c r="A87" s="0" t="n">
        <v>19850701</v>
      </c>
      <c r="B87" s="0" t="n">
        <v>34.125</v>
      </c>
      <c r="C87" s="0" t="n">
        <f aca="false">(B87-AVERAGE(B78:B87))/_xlfn.STDEV.S(B78:B87)</f>
        <v>1.04483516998899</v>
      </c>
    </row>
    <row r="88" customFormat="false" ht="15" hidden="false" customHeight="false" outlineLevel="0" collapsed="false">
      <c r="A88" s="0" t="n">
        <v>19850702</v>
      </c>
      <c r="B88" s="0" t="n">
        <v>34.125</v>
      </c>
      <c r="C88" s="0" t="n">
        <f aca="false">(B88-AVERAGE(B79:B88))/_xlfn.STDEV.S(B79:B88)</f>
        <v>0.854910804248881</v>
      </c>
    </row>
    <row r="89" customFormat="false" ht="15" hidden="false" customHeight="false" outlineLevel="0" collapsed="false">
      <c r="A89" s="0" t="n">
        <v>19850703</v>
      </c>
      <c r="B89" s="0" t="n">
        <v>33.75</v>
      </c>
      <c r="C89" s="0" t="n">
        <f aca="false">(B89-AVERAGE(B80:B89))/_xlfn.STDEV.S(B80:B89)</f>
        <v>-0.203185638443579</v>
      </c>
    </row>
    <row r="90" customFormat="false" ht="15" hidden="false" customHeight="false" outlineLevel="0" collapsed="false">
      <c r="A90" s="0" t="n">
        <v>19850705</v>
      </c>
      <c r="B90" s="0" t="n">
        <v>34</v>
      </c>
      <c r="C90" s="0" t="n">
        <f aca="false">(B90-AVERAGE(B81:B90))/_xlfn.STDEV.S(B81:B90)</f>
        <v>0.491722528237333</v>
      </c>
    </row>
    <row r="91" customFormat="false" ht="15" hidden="false" customHeight="false" outlineLevel="0" collapsed="false">
      <c r="A91" s="0" t="n">
        <v>19850708</v>
      </c>
      <c r="B91" s="0" t="n">
        <v>34</v>
      </c>
      <c r="C91" s="0" t="n">
        <f aca="false">(B91-AVERAGE(B82:B91))/_xlfn.STDEV.S(B82:B91)</f>
        <v>0.369274472937998</v>
      </c>
    </row>
    <row r="92" customFormat="false" ht="15" hidden="false" customHeight="false" outlineLevel="0" collapsed="false">
      <c r="A92" s="0" t="n">
        <v>19850709</v>
      </c>
      <c r="B92" s="0" t="n">
        <v>34</v>
      </c>
      <c r="C92" s="0" t="n">
        <f aca="false">(B92-AVERAGE(B83:B92))/_xlfn.STDEV.S(B83:B92)</f>
        <v>0.239680638581097</v>
      </c>
    </row>
    <row r="93" customFormat="false" ht="15" hidden="false" customHeight="false" outlineLevel="0" collapsed="false">
      <c r="A93" s="0" t="n">
        <v>19850710</v>
      </c>
      <c r="B93" s="0" t="n">
        <v>34.5</v>
      </c>
      <c r="C93" s="0" t="n">
        <f aca="false">(B93-AVERAGE(B84:B93))/_xlfn.STDEV.S(B84:B93)</f>
        <v>2.10477958166136</v>
      </c>
    </row>
    <row r="94" customFormat="false" ht="15" hidden="false" customHeight="false" outlineLevel="0" collapsed="false">
      <c r="A94" s="0" t="n">
        <v>19850711</v>
      </c>
      <c r="B94" s="0" t="n">
        <v>34.25</v>
      </c>
      <c r="C94" s="0" t="n">
        <f aca="false">(B94-AVERAGE(B85:B94))/_xlfn.STDEV.S(B85:B94)</f>
        <v>0.842927230423525</v>
      </c>
    </row>
    <row r="95" customFormat="false" ht="15" hidden="false" customHeight="false" outlineLevel="0" collapsed="false">
      <c r="A95" s="0" t="n">
        <v>19850712</v>
      </c>
      <c r="B95" s="0" t="n">
        <v>35</v>
      </c>
      <c r="C95" s="0" t="n">
        <f aca="false">(B95-AVERAGE(B86:B95))/_xlfn.STDEV.S(B86:B95)</f>
        <v>2.35607616398769</v>
      </c>
    </row>
    <row r="96" customFormat="false" ht="15" hidden="false" customHeight="false" outlineLevel="0" collapsed="false">
      <c r="A96" s="0" t="n">
        <v>19850715</v>
      </c>
      <c r="B96" s="0" t="n">
        <v>35</v>
      </c>
      <c r="C96" s="0" t="n">
        <f aca="false">(B96-AVERAGE(B87:B96))/_xlfn.STDEV.S(B87:B96)</f>
        <v>1.69323520355132</v>
      </c>
    </row>
    <row r="97" customFormat="false" ht="15" hidden="false" customHeight="false" outlineLevel="0" collapsed="false">
      <c r="A97" s="0" t="n">
        <v>19850717</v>
      </c>
      <c r="B97" s="0" t="n">
        <v>34.875</v>
      </c>
      <c r="C97" s="0" t="n">
        <f aca="false">(B97-AVERAGE(B88:B97))/_xlfn.STDEV.S(B88:B97)</f>
        <v>1.13334285166382</v>
      </c>
    </row>
    <row r="98" customFormat="false" ht="15" hidden="false" customHeight="false" outlineLevel="0" collapsed="false">
      <c r="A98" s="0" t="n">
        <v>19850719</v>
      </c>
      <c r="B98" s="0" t="n">
        <v>34.875</v>
      </c>
      <c r="C98" s="0" t="n">
        <f aca="false">(B98-AVERAGE(B89:B98))/_xlfn.STDEV.S(B89:B98)</f>
        <v>0.931588505112184</v>
      </c>
    </row>
    <row r="99" customFormat="false" ht="15" hidden="false" customHeight="false" outlineLevel="0" collapsed="false">
      <c r="A99" s="0" t="n">
        <v>19850722</v>
      </c>
      <c r="B99" s="0" t="n">
        <v>35</v>
      </c>
      <c r="C99" s="0" t="n">
        <f aca="false">(B99-AVERAGE(B90:B99))/_xlfn.STDEV.S(B90:B99)</f>
        <v>1.00103039697609</v>
      </c>
    </row>
    <row r="100" customFormat="false" ht="15" hidden="false" customHeight="false" outlineLevel="0" collapsed="false">
      <c r="A100" s="0" t="n">
        <v>19850723</v>
      </c>
      <c r="B100" s="0" t="n">
        <v>35</v>
      </c>
      <c r="C100" s="0" t="n">
        <f aca="false">(B100-AVERAGE(B91:B100))/_xlfn.STDEV.S(B91:B100)</f>
        <v>0.825276366486456</v>
      </c>
    </row>
    <row r="101" customFormat="false" ht="15" hidden="false" customHeight="false" outlineLevel="0" collapsed="false">
      <c r="A101" s="0" t="n">
        <v>19850724</v>
      </c>
      <c r="B101" s="0" t="n">
        <v>34.5</v>
      </c>
      <c r="C101" s="0" t="n">
        <f aca="false">(B101-AVERAGE(B92:B101))/_xlfn.STDEV.S(B92:B101)</f>
        <v>-0.549154514347539</v>
      </c>
    </row>
    <row r="102" customFormat="false" ht="15" hidden="false" customHeight="false" outlineLevel="0" collapsed="false">
      <c r="A102" s="0" t="n">
        <v>19850725</v>
      </c>
      <c r="B102" s="0" t="n">
        <v>34.5</v>
      </c>
      <c r="C102" s="0" t="n">
        <f aca="false">(B102-AVERAGE(B93:B102))/_xlfn.STDEV.S(B93:B102)</f>
        <v>-0.884651736929383</v>
      </c>
    </row>
    <row r="103" customFormat="false" ht="15" hidden="false" customHeight="false" outlineLevel="0" collapsed="false">
      <c r="A103" s="0" t="n">
        <v>19850726</v>
      </c>
      <c r="B103" s="0" t="n">
        <v>34</v>
      </c>
      <c r="C103" s="0" t="n">
        <f aca="false">(B103-AVERAGE(B94:B103))/_xlfn.STDEV.S(B94:B103)</f>
        <v>-1.92204080021637</v>
      </c>
    </row>
    <row r="104" customFormat="false" ht="15" hidden="false" customHeight="false" outlineLevel="0" collapsed="false">
      <c r="A104" s="0" t="n">
        <v>19850729</v>
      </c>
      <c r="B104" s="0" t="n">
        <v>34</v>
      </c>
      <c r="C104" s="0" t="n">
        <f aca="false">(B104-AVERAGE(B95:B104))/_xlfn.STDEV.S(B95:B104)</f>
        <v>-1.66735861342505</v>
      </c>
    </row>
    <row r="105" customFormat="false" ht="15" hidden="false" customHeight="false" outlineLevel="0" collapsed="false">
      <c r="A105" s="0" t="n">
        <v>19850802</v>
      </c>
      <c r="B105" s="0" t="n">
        <v>34.5</v>
      </c>
      <c r="C105" s="0" t="n">
        <f aca="false">(B105-AVERAGE(B96:B105))/_xlfn.STDEV.S(B96:B105)</f>
        <v>-0.319801074533416</v>
      </c>
    </row>
    <row r="106" customFormat="false" ht="15" hidden="false" customHeight="false" outlineLevel="0" collapsed="false">
      <c r="A106" s="0" t="n">
        <v>19850806</v>
      </c>
      <c r="B106" s="0" t="n">
        <v>34.75</v>
      </c>
      <c r="C106" s="0" t="n">
        <f aca="false">(B106-AVERAGE(B97:B106))/_xlfn.STDEV.S(B97:B106)</f>
        <v>0.403502255695994</v>
      </c>
    </row>
    <row r="107" customFormat="false" ht="15" hidden="false" customHeight="false" outlineLevel="0" collapsed="false">
      <c r="A107" s="0" t="n">
        <v>19850808</v>
      </c>
      <c r="B107" s="0" t="n">
        <v>34.25</v>
      </c>
      <c r="C107" s="0" t="n">
        <f aca="false">(B107-AVERAGE(B98:B107))/_xlfn.STDEV.S(B98:B107)</f>
        <v>-0.770961751627093</v>
      </c>
    </row>
    <row r="108" customFormat="false" ht="15" hidden="false" customHeight="false" outlineLevel="0" collapsed="false">
      <c r="A108" s="0" t="n">
        <v>19850809</v>
      </c>
      <c r="B108" s="0" t="n">
        <v>34.25</v>
      </c>
      <c r="C108" s="0" t="n">
        <f aca="false">(B108-AVERAGE(B99:B108))/_xlfn.STDEV.S(B99:B108)</f>
        <v>-0.621059003408123</v>
      </c>
    </row>
    <row r="109" customFormat="false" ht="15" hidden="false" customHeight="false" outlineLevel="0" collapsed="false">
      <c r="A109" s="0" t="n">
        <v>19850812</v>
      </c>
      <c r="B109" s="0" t="n">
        <v>34.375</v>
      </c>
      <c r="C109" s="0" t="n">
        <f aca="false">(B109-AVERAGE(B100:B109))/_xlfn.STDEV.S(B100:B109)</f>
        <v>-0.120160320712779</v>
      </c>
    </row>
    <row r="110" customFormat="false" ht="15" hidden="false" customHeight="false" outlineLevel="0" collapsed="false">
      <c r="A110" s="0" t="n">
        <v>19850813</v>
      </c>
      <c r="B110" s="0" t="n">
        <v>34.25</v>
      </c>
      <c r="C110" s="0" t="n">
        <f aca="false">(B110-AVERAGE(B101:B110))/_xlfn.STDEV.S(B101:B110)</f>
        <v>-0.370652367549553</v>
      </c>
    </row>
    <row r="111" customFormat="false" ht="15" hidden="false" customHeight="false" outlineLevel="0" collapsed="false">
      <c r="A111" s="0" t="n">
        <v>19850814</v>
      </c>
      <c r="B111" s="0" t="n">
        <v>34.25</v>
      </c>
      <c r="C111" s="0" t="n">
        <f aca="false">(B111-AVERAGE(B102:B111))/_xlfn.STDEV.S(B102:B111)</f>
        <v>-0.271607238127556</v>
      </c>
    </row>
    <row r="112" customFormat="false" ht="15" hidden="false" customHeight="false" outlineLevel="0" collapsed="false">
      <c r="A112" s="0" t="n">
        <v>19850815</v>
      </c>
      <c r="B112" s="0" t="n">
        <v>35</v>
      </c>
      <c r="C112" s="0" t="n">
        <f aca="false">(B112-AVERAGE(B103:B112))/_xlfn.STDEV.S(B103:B112)</f>
        <v>2.0283145106108</v>
      </c>
    </row>
    <row r="113" customFormat="false" ht="15" hidden="false" customHeight="false" outlineLevel="0" collapsed="false">
      <c r="A113" s="0" t="n">
        <v>19850816</v>
      </c>
      <c r="B113" s="0" t="n">
        <v>34.5</v>
      </c>
      <c r="C113" s="0" t="n">
        <f aca="false">(B113-AVERAGE(B104:B113))/_xlfn.STDEV.S(B104:B113)</f>
        <v>0.302793645382443</v>
      </c>
    </row>
    <row r="114" customFormat="false" ht="15" hidden="false" customHeight="false" outlineLevel="0" collapsed="false">
      <c r="A114" s="0" t="n">
        <v>19850819</v>
      </c>
      <c r="B114" s="0" t="n">
        <v>34.75</v>
      </c>
      <c r="C114" s="0" t="n">
        <f aca="false">(B114-AVERAGE(B105:B114))/_xlfn.STDEV.S(B105:B114)</f>
        <v>0.985096770841211</v>
      </c>
    </row>
    <row r="115" customFormat="false" ht="15" hidden="false" customHeight="false" outlineLevel="0" collapsed="false">
      <c r="A115" s="0" t="n">
        <v>19850820</v>
      </c>
      <c r="B115" s="0" t="n">
        <v>34.5</v>
      </c>
      <c r="C115" s="0" t="n">
        <f aca="false">(B115-AVERAGE(B106:B115))/_xlfn.STDEV.S(B106:B115)</f>
        <v>0.0469093700400678</v>
      </c>
    </row>
    <row r="116" customFormat="false" ht="15" hidden="false" customHeight="false" outlineLevel="0" collapsed="false">
      <c r="A116" s="0" t="n">
        <v>19850821</v>
      </c>
      <c r="B116" s="0" t="n">
        <v>34.25</v>
      </c>
      <c r="C116" s="0" t="n">
        <f aca="false">(B116-AVERAGE(B107:B116))/_xlfn.STDEV.S(B107:B116)</f>
        <v>-0.725240667622842</v>
      </c>
    </row>
    <row r="117" customFormat="false" ht="15" hidden="false" customHeight="false" outlineLevel="0" collapsed="false">
      <c r="A117" s="0" t="n">
        <v>19850823</v>
      </c>
      <c r="B117" s="0" t="n">
        <v>34</v>
      </c>
      <c r="C117" s="0" t="n">
        <f aca="false">(B117-AVERAGE(B108:B117))/_xlfn.STDEV.S(B108:B117)</f>
        <v>-1.42745575680297</v>
      </c>
    </row>
    <row r="118" customFormat="false" ht="15" hidden="false" customHeight="false" outlineLevel="0" collapsed="false">
      <c r="A118" s="0" t="n">
        <v>19850826</v>
      </c>
      <c r="B118" s="0" t="n">
        <v>34.5</v>
      </c>
      <c r="C118" s="0" t="n">
        <f aca="false">(B118-AVERAGE(B109:B118))/_xlfn.STDEV.S(B109:B118)</f>
        <v>0.21997067253203</v>
      </c>
    </row>
    <row r="119" customFormat="false" ht="15" hidden="false" customHeight="false" outlineLevel="0" collapsed="false">
      <c r="A119" s="0" t="n">
        <v>19850828</v>
      </c>
      <c r="B119" s="0" t="n">
        <v>34.25</v>
      </c>
      <c r="C119" s="0" t="n">
        <f aca="false">(B119-AVERAGE(B110:B119))/_xlfn.STDEV.S(B110:B119)</f>
        <v>-0.603707553304863</v>
      </c>
    </row>
    <row r="120" customFormat="false" ht="15" hidden="false" customHeight="false" outlineLevel="0" collapsed="false">
      <c r="A120" s="0" t="n">
        <v>19850830</v>
      </c>
      <c r="B120" s="0" t="n">
        <v>34</v>
      </c>
      <c r="C120" s="0" t="n">
        <f aca="false">(B120-AVERAGE(B111:B120))/_xlfn.STDEV.S(B111:B120)</f>
        <v>-1.26491106406735</v>
      </c>
    </row>
    <row r="121" customFormat="false" ht="15" hidden="false" customHeight="false" outlineLevel="0" collapsed="false">
      <c r="A121" s="0" t="n">
        <v>19850903</v>
      </c>
      <c r="B121" s="0" t="n">
        <v>34</v>
      </c>
      <c r="C121" s="0" t="n">
        <f aca="false">(B121-AVERAGE(B112:B121))/_xlfn.STDEV.S(B112:B121)</f>
        <v>-1.10782341881399</v>
      </c>
    </row>
    <row r="122" customFormat="false" ht="15" hidden="false" customHeight="false" outlineLevel="0" collapsed="false">
      <c r="A122" s="0" t="n">
        <v>19850904</v>
      </c>
      <c r="B122" s="0" t="n">
        <v>34</v>
      </c>
      <c r="C122" s="0" t="n">
        <f aca="false">(B122-AVERAGE(B113:B122))/_xlfn.STDEV.S(B113:B122)</f>
        <v>-0.999541179145376</v>
      </c>
    </row>
    <row r="123" customFormat="false" ht="15" hidden="false" customHeight="false" outlineLevel="0" collapsed="false">
      <c r="A123" s="0" t="n">
        <v>19850906</v>
      </c>
      <c r="B123" s="0" t="n">
        <v>34.5</v>
      </c>
      <c r="C123" s="0" t="n">
        <f aca="false">(B123-AVERAGE(B114:B123))/_xlfn.STDEV.S(B114:B123)</f>
        <v>0.817806419300772</v>
      </c>
    </row>
    <row r="124" customFormat="false" ht="15" hidden="false" customHeight="false" outlineLevel="0" collapsed="false">
      <c r="A124" s="0" t="n">
        <v>19850909</v>
      </c>
      <c r="B124" s="0" t="n">
        <v>34</v>
      </c>
      <c r="C124" s="0" t="n">
        <f aca="false">(B124-AVERAGE(B115:B124))/_xlfn.STDEV.S(B115:B124)</f>
        <v>-0.870571500132026</v>
      </c>
    </row>
    <row r="125" customFormat="false" ht="15" hidden="false" customHeight="false" outlineLevel="0" collapsed="false">
      <c r="A125" s="0" t="n">
        <v>19850910</v>
      </c>
      <c r="B125" s="0" t="n">
        <v>34</v>
      </c>
      <c r="C125" s="0" t="n">
        <f aca="false">(B125-AVERAGE(B116:B125))/_xlfn.STDEV.S(B116:B125)</f>
        <v>-0.711512473537879</v>
      </c>
    </row>
    <row r="126" customFormat="false" ht="15" hidden="false" customHeight="false" outlineLevel="0" collapsed="false">
      <c r="A126" s="0" t="n">
        <v>19850911</v>
      </c>
      <c r="B126" s="0" t="n">
        <v>34</v>
      </c>
      <c r="C126" s="0" t="n">
        <f aca="false">(B126-AVERAGE(B117:B126))/_xlfn.STDEV.S(B117:B126)</f>
        <v>-0.588348405414552</v>
      </c>
    </row>
    <row r="127" customFormat="false" ht="15" hidden="false" customHeight="false" outlineLevel="0" collapsed="false">
      <c r="A127" s="0" t="n">
        <v>19850913</v>
      </c>
      <c r="B127" s="0" t="n">
        <v>34</v>
      </c>
      <c r="C127" s="0" t="n">
        <f aca="false">(B127-AVERAGE(B118:B127))/_xlfn.STDEV.S(B118:B127)</f>
        <v>-0.588348405414552</v>
      </c>
    </row>
    <row r="128" customFormat="false" ht="15" hidden="false" customHeight="false" outlineLevel="0" collapsed="false">
      <c r="A128" s="0" t="n">
        <v>19850916</v>
      </c>
      <c r="B128" s="0" t="n">
        <v>34</v>
      </c>
      <c r="C128" s="0" t="n">
        <f aca="false">(B128-AVERAGE(B119:B128))/_xlfn.STDEV.S(B119:B128)</f>
        <v>-0.444478318492332</v>
      </c>
    </row>
    <row r="129" customFormat="false" ht="15" hidden="false" customHeight="false" outlineLevel="0" collapsed="false">
      <c r="A129" s="0" t="n">
        <v>19850918</v>
      </c>
      <c r="B129" s="0" t="n">
        <v>33.625</v>
      </c>
      <c r="C129" s="0" t="n">
        <f aca="false">(B129-AVERAGE(B120:B129))/_xlfn.STDEV.S(B120:B129)</f>
        <v>-1.86373119733068</v>
      </c>
    </row>
    <row r="130" customFormat="false" ht="15" hidden="false" customHeight="false" outlineLevel="0" collapsed="false">
      <c r="A130" s="0" t="n">
        <v>19850920</v>
      </c>
      <c r="B130" s="0" t="n">
        <v>34</v>
      </c>
      <c r="C130" s="0" t="n">
        <f aca="false">(B130-AVERAGE(B121:B130))/_xlfn.STDEV.S(B121:B130)</f>
        <v>-0.0601203612042288</v>
      </c>
    </row>
    <row r="131" customFormat="false" ht="15" hidden="false" customHeight="false" outlineLevel="0" collapsed="false">
      <c r="A131" s="0" t="n">
        <v>19850923</v>
      </c>
      <c r="B131" s="0" t="n">
        <v>33.5</v>
      </c>
      <c r="C131" s="0" t="n">
        <f aca="false">(B131-AVERAGE(B122:B131))/_xlfn.STDEV.S(B122:B131)</f>
        <v>-1.75287437614725</v>
      </c>
    </row>
    <row r="132" customFormat="false" ht="15" hidden="false" customHeight="false" outlineLevel="0" collapsed="false">
      <c r="A132" s="0" t="n">
        <v>19850924</v>
      </c>
      <c r="B132" s="0" t="n">
        <v>34</v>
      </c>
      <c r="C132" s="0" t="n">
        <f aca="false">(B132-AVERAGE(B123:B132))/_xlfn.STDEV.S(B123:B132)</f>
        <v>0.14212494941735</v>
      </c>
    </row>
    <row r="133" customFormat="false" ht="15" hidden="false" customHeight="false" outlineLevel="0" collapsed="false">
      <c r="A133" s="0" t="n">
        <v>19850925</v>
      </c>
      <c r="B133" s="0" t="n">
        <v>34</v>
      </c>
      <c r="C133" s="0" t="n">
        <f aca="false">(B133-AVERAGE(B124:B133))/_xlfn.STDEV.S(B124:B133)</f>
        <v>0.468404723582736</v>
      </c>
    </row>
    <row r="134" customFormat="false" ht="15" hidden="false" customHeight="false" outlineLevel="0" collapsed="false">
      <c r="A134" s="0" t="n">
        <v>19850926</v>
      </c>
      <c r="B134" s="0" t="n">
        <v>33.5</v>
      </c>
      <c r="C134" s="0" t="n">
        <f aca="false">(B134-AVERAGE(B125:B134))/_xlfn.STDEV.S(B125:B134)</f>
        <v>-1.61834209667439</v>
      </c>
    </row>
    <row r="135" customFormat="false" ht="15" hidden="false" customHeight="false" outlineLevel="0" collapsed="false">
      <c r="A135" s="0" t="n">
        <v>19850930</v>
      </c>
      <c r="B135" s="0" t="n">
        <v>33.25</v>
      </c>
      <c r="C135" s="0" t="n">
        <f aca="false">(B135-AVERAGE(B126:B135))/_xlfn.STDEV.S(B126:B135)</f>
        <v>-1.86001810734933</v>
      </c>
    </row>
    <row r="136" customFormat="false" ht="15" hidden="false" customHeight="false" outlineLevel="0" collapsed="false">
      <c r="A136" s="0" t="n">
        <v>19851001</v>
      </c>
      <c r="B136" s="0" t="n">
        <v>33</v>
      </c>
      <c r="C136" s="0" t="n">
        <f aca="false">(B136-AVERAGE(B127:B136))/_xlfn.STDEV.S(B127:B136)</f>
        <v>-1.86229773834423</v>
      </c>
    </row>
    <row r="137" customFormat="false" ht="15" hidden="false" customHeight="false" outlineLevel="0" collapsed="false">
      <c r="A137" s="0" t="n">
        <v>19851002</v>
      </c>
      <c r="B137" s="0" t="n">
        <v>33</v>
      </c>
      <c r="C137" s="0" t="n">
        <f aca="false">(B137-AVERAGE(B128:B137))/_xlfn.STDEV.S(B128:B137)</f>
        <v>-1.43832629059271</v>
      </c>
    </row>
    <row r="138" customFormat="false" ht="15" hidden="false" customHeight="false" outlineLevel="0" collapsed="false">
      <c r="A138" s="0" t="n">
        <v>19851003</v>
      </c>
      <c r="B138" s="0" t="n">
        <v>33</v>
      </c>
      <c r="C138" s="0" t="n">
        <f aca="false">(B138-AVERAGE(B129:B138))/_xlfn.STDEV.S(B129:B138)</f>
        <v>-1.16477027429151</v>
      </c>
    </row>
    <row r="139" customFormat="false" ht="15" hidden="false" customHeight="false" outlineLevel="0" collapsed="false">
      <c r="A139" s="0" t="n">
        <v>19851004</v>
      </c>
      <c r="B139" s="0" t="n">
        <v>33</v>
      </c>
      <c r="C139" s="0" t="n">
        <f aca="false">(B139-AVERAGE(B130:B139))/_xlfn.STDEV.S(B130:B139)</f>
        <v>-0.962092914328288</v>
      </c>
    </row>
    <row r="140" customFormat="false" ht="15" hidden="false" customHeight="false" outlineLevel="0" collapsed="false">
      <c r="A140" s="0" t="n">
        <v>19851007</v>
      </c>
      <c r="B140" s="0" t="n">
        <v>34.5</v>
      </c>
      <c r="C140" s="0" t="n">
        <f aca="false">(B140-AVERAGE(B131:B140))/_xlfn.STDEV.S(B131:B140)</f>
        <v>1.92328417164234</v>
      </c>
    </row>
    <row r="141" customFormat="false" ht="15" hidden="false" customHeight="false" outlineLevel="0" collapsed="false">
      <c r="A141" s="0" t="n">
        <v>19851008</v>
      </c>
      <c r="B141" s="0" t="n">
        <v>34</v>
      </c>
      <c r="C141" s="0" t="n">
        <f aca="false">(B141-AVERAGE(B132:B141))/_xlfn.STDEV.S(B132:B141)</f>
        <v>0.850651525489361</v>
      </c>
    </row>
    <row r="142" customFormat="false" ht="15" hidden="false" customHeight="false" outlineLevel="0" collapsed="false">
      <c r="A142" s="0" t="n">
        <v>19851009</v>
      </c>
      <c r="B142" s="0" t="n">
        <v>33.5</v>
      </c>
      <c r="C142" s="0" t="n">
        <f aca="false">(B142-AVERAGE(B133:B142))/_xlfn.STDEV.S(B133:B142)</f>
        <v>0.0469093700400545</v>
      </c>
    </row>
    <row r="143" customFormat="false" ht="15" hidden="false" customHeight="false" outlineLevel="0" collapsed="false">
      <c r="A143" s="0" t="n">
        <v>19851010</v>
      </c>
      <c r="B143" s="0" t="n">
        <v>33.375</v>
      </c>
      <c r="C143" s="0" t="n">
        <f aca="false">(B143-AVERAGE(B134:B143))/_xlfn.STDEV.S(B134:B143)</f>
        <v>-0.0749739718888598</v>
      </c>
    </row>
    <row r="144" customFormat="false" ht="15" hidden="false" customHeight="false" outlineLevel="0" collapsed="false">
      <c r="A144" s="0" t="n">
        <v>19851014</v>
      </c>
      <c r="B144" s="0" t="n">
        <v>33.375</v>
      </c>
      <c r="C144" s="0" t="n">
        <f aca="false">(B144-AVERAGE(B135:B144))/_xlfn.STDEV.S(B135:B144)</f>
        <v>-0.0500695894560815</v>
      </c>
    </row>
    <row r="145" customFormat="false" ht="15" hidden="false" customHeight="false" outlineLevel="0" collapsed="false">
      <c r="A145" s="0" t="n">
        <v>19851015</v>
      </c>
      <c r="B145" s="0" t="n">
        <v>33.25</v>
      </c>
      <c r="C145" s="0" t="n">
        <f aca="false">(B145-AVERAGE(B136:B145))/_xlfn.STDEV.S(B136:B145)</f>
        <v>-0.300417536736503</v>
      </c>
    </row>
    <row r="146" customFormat="false" ht="15" hidden="false" customHeight="false" outlineLevel="0" collapsed="false">
      <c r="A146" s="0" t="n">
        <v>19851016</v>
      </c>
      <c r="B146" s="0" t="n">
        <v>33</v>
      </c>
      <c r="C146" s="0" t="n">
        <f aca="false">(B146-AVERAGE(B137:B146))/_xlfn.STDEV.S(B137:B146)</f>
        <v>-0.801113431297347</v>
      </c>
    </row>
    <row r="147" customFormat="false" ht="15" hidden="false" customHeight="false" outlineLevel="0" collapsed="false">
      <c r="A147" s="0" t="n">
        <v>19851017</v>
      </c>
      <c r="B147" s="0" t="n">
        <v>33</v>
      </c>
      <c r="C147" s="0" t="n">
        <f aca="false">(B147-AVERAGE(B138:B147))/_xlfn.STDEV.S(B138:B147)</f>
        <v>-0.801113431297347</v>
      </c>
    </row>
    <row r="148" customFormat="false" ht="15" hidden="false" customHeight="false" outlineLevel="0" collapsed="false">
      <c r="A148" s="0" t="n">
        <v>19851018</v>
      </c>
      <c r="B148" s="0" t="n">
        <v>33.375</v>
      </c>
      <c r="C148" s="0" t="n">
        <f aca="false">(B148-AVERAGE(B139:B148))/_xlfn.STDEV.S(B139:B148)</f>
        <v>-0.130311672828921</v>
      </c>
    </row>
    <row r="149" customFormat="false" ht="15" hidden="false" customHeight="false" outlineLevel="0" collapsed="false">
      <c r="A149" s="0" t="n">
        <v>19851021</v>
      </c>
      <c r="B149" s="0" t="n">
        <v>33.375</v>
      </c>
      <c r="C149" s="0" t="n">
        <f aca="false">(B149-AVERAGE(B140:B149))/_xlfn.STDEV.S(B140:B149)</f>
        <v>-0.21945508678784</v>
      </c>
    </row>
    <row r="150" customFormat="false" ht="15" hidden="false" customHeight="false" outlineLevel="0" collapsed="false">
      <c r="A150" s="0" t="n">
        <v>19851022</v>
      </c>
      <c r="B150" s="0" t="n">
        <v>33</v>
      </c>
      <c r="C150" s="0" t="n">
        <f aca="false">(B150-AVERAGE(B141:B150))/_xlfn.STDEV.S(B141:B150)</f>
        <v>-1.07752897979131</v>
      </c>
    </row>
    <row r="151" customFormat="false" ht="15" hidden="false" customHeight="false" outlineLevel="0" collapsed="false">
      <c r="A151" s="0" t="n">
        <v>19851024</v>
      </c>
      <c r="B151" s="0" t="n">
        <v>33</v>
      </c>
      <c r="C151" s="0" t="n">
        <f aca="false">(B151-AVERAGE(B142:B151))/_xlfn.STDEV.S(B142:B151)</f>
        <v>-1.11157240895004</v>
      </c>
    </row>
    <row r="152" customFormat="false" ht="15" hidden="false" customHeight="false" outlineLevel="0" collapsed="false">
      <c r="A152" s="0" t="n">
        <v>19851025</v>
      </c>
      <c r="B152" s="0" t="n">
        <v>32.875</v>
      </c>
      <c r="C152" s="0" t="n">
        <f aca="false">(B152-AVERAGE(B143:B152))/_xlfn.STDEV.S(B143:B152)</f>
        <v>-1.40553145542858</v>
      </c>
    </row>
    <row r="153" customFormat="false" ht="15" hidden="false" customHeight="false" outlineLevel="0" collapsed="false">
      <c r="A153" s="0" t="n">
        <v>19851028</v>
      </c>
      <c r="B153" s="0" t="n">
        <v>33</v>
      </c>
      <c r="C153" s="0" t="n">
        <f aca="false">(B153-AVERAGE(B144:B153))/_xlfn.STDEV.S(B144:B153)</f>
        <v>-0.639602149066831</v>
      </c>
    </row>
    <row r="154" customFormat="false" ht="15" hidden="false" customHeight="false" outlineLevel="0" collapsed="false">
      <c r="A154" s="0" t="n">
        <v>19851030</v>
      </c>
      <c r="B154" s="0" t="n">
        <v>33</v>
      </c>
      <c r="C154" s="0" t="n">
        <f aca="false">(B154-AVERAGE(B145:B154))/_xlfn.STDEV.S(B145:B154)</f>
        <v>-0.493605519458374</v>
      </c>
    </row>
    <row r="155" customFormat="false" ht="15" hidden="false" customHeight="false" outlineLevel="0" collapsed="false">
      <c r="A155" s="0" t="n">
        <v>19851031</v>
      </c>
      <c r="B155" s="0" t="n">
        <v>33</v>
      </c>
      <c r="C155" s="0" t="n">
        <f aca="false">(B155-AVERAGE(B146:B155))/_xlfn.STDEV.S(B146:B155)</f>
        <v>-0.369274472937998</v>
      </c>
    </row>
    <row r="156" customFormat="false" ht="15" hidden="false" customHeight="false" outlineLevel="0" collapsed="false">
      <c r="A156" s="0" t="n">
        <v>19851101</v>
      </c>
      <c r="B156" s="0" t="n">
        <v>33</v>
      </c>
      <c r="C156" s="0" t="n">
        <f aca="false">(B156-AVERAGE(B147:B156))/_xlfn.STDEV.S(B147:B156)</f>
        <v>-0.369274472937998</v>
      </c>
    </row>
    <row r="157" customFormat="false" ht="15" hidden="false" customHeight="false" outlineLevel="0" collapsed="false">
      <c r="A157" s="0" t="n">
        <v>19851104</v>
      </c>
      <c r="B157" s="0" t="n">
        <v>33.375</v>
      </c>
      <c r="C157" s="0" t="n">
        <f aca="false">(B157-AVERAGE(B148:B157))/_xlfn.STDEV.S(B148:B157)</f>
        <v>1.42009389360938</v>
      </c>
    </row>
    <row r="158" customFormat="false" ht="15" hidden="false" customHeight="false" outlineLevel="0" collapsed="false">
      <c r="A158" s="0" t="n">
        <v>19851105</v>
      </c>
      <c r="B158" s="0" t="n">
        <v>33.375</v>
      </c>
      <c r="C158" s="0" t="n">
        <f aca="false">(B158-AVERAGE(B149:B158))/_xlfn.STDEV.S(B149:B158)</f>
        <v>1.42009389360938</v>
      </c>
    </row>
    <row r="159" customFormat="false" ht="15" hidden="false" customHeight="false" outlineLevel="0" collapsed="false">
      <c r="A159" s="0" t="n">
        <v>19851106</v>
      </c>
      <c r="B159" s="0" t="n">
        <v>33</v>
      </c>
      <c r="C159" s="0" t="n">
        <f aca="false">(B159-AVERAGE(B150:B159))/_xlfn.STDEV.S(B150:B159)</f>
        <v>-0.369274472937998</v>
      </c>
    </row>
    <row r="160" customFormat="false" ht="15" hidden="false" customHeight="false" outlineLevel="0" collapsed="false">
      <c r="A160" s="0" t="n">
        <v>19851107</v>
      </c>
      <c r="B160" s="0" t="n">
        <v>33.375</v>
      </c>
      <c r="C160" s="0" t="n">
        <f aca="false">(B160-AVERAGE(B151:B160))/_xlfn.STDEV.S(B151:B160)</f>
        <v>1.42009389360938</v>
      </c>
    </row>
    <row r="161" customFormat="false" ht="15" hidden="false" customHeight="false" outlineLevel="0" collapsed="false">
      <c r="A161" s="0" t="n">
        <v>19851108</v>
      </c>
      <c r="B161" s="0" t="n">
        <v>33.375</v>
      </c>
      <c r="C161" s="0" t="n">
        <f aca="false">(B161-AVERAGE(B152:B161))/_xlfn.STDEV.S(B152:B161)</f>
        <v>1.14228686288007</v>
      </c>
    </row>
    <row r="162" customFormat="false" ht="15" hidden="false" customHeight="false" outlineLevel="0" collapsed="false">
      <c r="A162" s="0" t="n">
        <v>19851111</v>
      </c>
      <c r="B162" s="0" t="n">
        <v>33.25</v>
      </c>
      <c r="C162" s="0" t="n">
        <f aca="false">(B162-AVERAGE(B153:B162))/_xlfn.STDEV.S(B153:B162)</f>
        <v>0.398526698493058</v>
      </c>
    </row>
    <row r="163" customFormat="false" ht="15" hidden="false" customHeight="false" outlineLevel="0" collapsed="false">
      <c r="A163" s="0" t="n">
        <v>19851112</v>
      </c>
      <c r="B163" s="0" t="n">
        <v>33.375</v>
      </c>
      <c r="C163" s="0" t="n">
        <f aca="false">(B163-AVERAGE(B154:B163))/_xlfn.STDEV.S(B154:B163)</f>
        <v>0.869894486653675</v>
      </c>
    </row>
    <row r="164" customFormat="false" ht="15" hidden="false" customHeight="false" outlineLevel="0" collapsed="false">
      <c r="A164" s="0" t="n">
        <v>19851113</v>
      </c>
      <c r="B164" s="0" t="n">
        <v>33.375</v>
      </c>
      <c r="C164" s="0" t="n">
        <f aca="false">(B164-AVERAGE(B155:B164))/_xlfn.STDEV.S(B155:B164)</f>
        <v>0.707106781186547</v>
      </c>
    </row>
    <row r="165" customFormat="false" ht="15" hidden="false" customHeight="false" outlineLevel="0" collapsed="false">
      <c r="A165" s="0" t="n">
        <v>19851114</v>
      </c>
      <c r="B165" s="0" t="n">
        <v>33.5</v>
      </c>
      <c r="C165" s="0" t="n">
        <f aca="false">(B165-AVERAGE(B156:B165))/_xlfn.STDEV.S(B156:B165)</f>
        <v>1.18527551597952</v>
      </c>
    </row>
    <row r="166" customFormat="false" ht="15" hidden="false" customHeight="false" outlineLevel="0" collapsed="false">
      <c r="A166" s="0" t="n">
        <v>19851115</v>
      </c>
      <c r="B166" s="0" t="n">
        <v>34</v>
      </c>
      <c r="C166" s="0" t="n">
        <f aca="false">(B166-AVERAGE(B157:B166))/_xlfn.STDEV.S(B157:B166)</f>
        <v>2.41344548335437</v>
      </c>
    </row>
    <row r="167" customFormat="false" ht="15" hidden="false" customHeight="false" outlineLevel="0" collapsed="false">
      <c r="A167" s="0" t="n">
        <v>19851118</v>
      </c>
      <c r="B167" s="0" t="n">
        <v>34</v>
      </c>
      <c r="C167" s="0" t="n">
        <f aca="false">(B167-AVERAGE(B158:B167))/_xlfn.STDEV.S(B158:B167)</f>
        <v>1.72229793021644</v>
      </c>
    </row>
    <row r="168" customFormat="false" ht="15" hidden="false" customHeight="false" outlineLevel="0" collapsed="false">
      <c r="A168" s="0" t="n">
        <v>19851119</v>
      </c>
      <c r="B168" s="0" t="n">
        <v>34</v>
      </c>
      <c r="C168" s="0" t="n">
        <f aca="false">(B168-AVERAGE(B159:B168))/_xlfn.STDEV.S(B159:B168)</f>
        <v>1.34725045885414</v>
      </c>
    </row>
    <row r="169" customFormat="false" ht="15" hidden="false" customHeight="false" outlineLevel="0" collapsed="false">
      <c r="A169" s="0" t="n">
        <v>19851120</v>
      </c>
      <c r="B169" s="0" t="n">
        <v>34.5</v>
      </c>
      <c r="C169" s="0" t="n">
        <f aca="false">(B169-AVERAGE(B160:B169))/_xlfn.STDEV.S(B160:B169)</f>
        <v>1.97605184053811</v>
      </c>
    </row>
    <row r="170" customFormat="false" ht="15" hidden="false" customHeight="false" outlineLevel="0" collapsed="false">
      <c r="A170" s="0" t="n">
        <v>19851121</v>
      </c>
      <c r="B170" s="0" t="n">
        <v>34.5</v>
      </c>
      <c r="C170" s="0" t="n">
        <f aca="false">(B170-AVERAGE(B161:B170))/_xlfn.STDEV.S(B161:B170)</f>
        <v>1.49919271127816</v>
      </c>
    </row>
    <row r="171" customFormat="false" ht="15" hidden="false" customHeight="false" outlineLevel="0" collapsed="false">
      <c r="A171" s="0" t="n">
        <v>19851122</v>
      </c>
      <c r="B171" s="0" t="n">
        <v>34.5</v>
      </c>
      <c r="C171" s="0" t="n">
        <f aca="false">(B171-AVERAGE(B162:B171))/_xlfn.STDEV.S(B162:B171)</f>
        <v>1.20167014694603</v>
      </c>
    </row>
    <row r="172" customFormat="false" ht="15" hidden="false" customHeight="false" outlineLevel="0" collapsed="false">
      <c r="A172" s="0" t="n">
        <v>19851125</v>
      </c>
      <c r="B172" s="0" t="n">
        <v>34.5</v>
      </c>
      <c r="C172" s="0" t="n">
        <f aca="false">(B172-AVERAGE(B163:B172))/_xlfn.STDEV.S(B163:B172)</f>
        <v>1.00138792571999</v>
      </c>
    </row>
    <row r="173" customFormat="false" ht="15" hidden="false" customHeight="false" outlineLevel="0" collapsed="false">
      <c r="A173" s="0" t="n">
        <v>19851126</v>
      </c>
      <c r="B173" s="0" t="n">
        <v>34.5</v>
      </c>
      <c r="C173" s="0" t="n">
        <f aca="false">(B173-AVERAGE(B164:B173))/_xlfn.STDEV.S(B164:B173)</f>
        <v>0.833691383135293</v>
      </c>
    </row>
    <row r="174" customFormat="false" ht="15" hidden="false" customHeight="false" outlineLevel="0" collapsed="false">
      <c r="A174" s="0" t="n">
        <v>19851127</v>
      </c>
      <c r="B174" s="0" t="n">
        <v>33.5</v>
      </c>
      <c r="C174" s="0" t="n">
        <f aca="false">(B174-AVERAGE(B165:B174))/_xlfn.STDEV.S(B165:B174)</f>
        <v>-1.57906384384888</v>
      </c>
    </row>
    <row r="175" customFormat="false" ht="15" hidden="false" customHeight="false" outlineLevel="0" collapsed="false">
      <c r="A175" s="0" t="n">
        <v>19851202</v>
      </c>
      <c r="B175" s="0" t="n">
        <v>34.5</v>
      </c>
      <c r="C175" s="0" t="n">
        <f aca="false">(B175-AVERAGE(B166:B175))/_xlfn.STDEV.S(B166:B175)</f>
        <v>0.707106781186547</v>
      </c>
    </row>
    <row r="176" customFormat="false" ht="15" hidden="false" customHeight="false" outlineLevel="0" collapsed="false">
      <c r="A176" s="0" t="n">
        <v>19851203</v>
      </c>
      <c r="B176" s="0" t="n">
        <v>34.5</v>
      </c>
      <c r="C176" s="0" t="n">
        <f aca="false">(B176-AVERAGE(B167:B176))/_xlfn.STDEV.S(B167:B176)</f>
        <v>0.572077553547363</v>
      </c>
    </row>
    <row r="177" customFormat="false" ht="15" hidden="false" customHeight="false" outlineLevel="0" collapsed="false">
      <c r="A177" s="0" t="n">
        <v>19851204</v>
      </c>
      <c r="B177" s="0" t="n">
        <v>34</v>
      </c>
      <c r="C177" s="0" t="n">
        <f aca="false">(B177-AVERAGE(B168:B177))/_xlfn.STDEV.S(B168:B177)</f>
        <v>-0.858116330321025</v>
      </c>
    </row>
    <row r="178" customFormat="false" ht="15" hidden="false" customHeight="false" outlineLevel="0" collapsed="false">
      <c r="A178" s="0" t="n">
        <v>19851205</v>
      </c>
      <c r="B178" s="0" t="n">
        <v>34.25</v>
      </c>
      <c r="C178" s="0" t="n">
        <f aca="false">(B178-AVERAGE(B169:B178))/_xlfn.STDEV.S(B169:B178)</f>
        <v>-0.224300153825661</v>
      </c>
    </row>
    <row r="179" customFormat="false" ht="15" hidden="false" customHeight="false" outlineLevel="0" collapsed="false">
      <c r="A179" s="0" t="n">
        <v>19851206</v>
      </c>
      <c r="B179" s="0" t="n">
        <v>34.5</v>
      </c>
      <c r="C179" s="0" t="n">
        <f aca="false">(B179-AVERAGE(B170:B179))/_xlfn.STDEV.S(B170:B179)</f>
        <v>0.52336702559318</v>
      </c>
    </row>
    <row r="180" customFormat="false" ht="15" hidden="false" customHeight="false" outlineLevel="0" collapsed="false">
      <c r="A180" s="0" t="n">
        <v>19851209</v>
      </c>
      <c r="B180" s="0" t="n">
        <v>34.5</v>
      </c>
      <c r="C180" s="0" t="n">
        <f aca="false">(B180-AVERAGE(B171:B180))/_xlfn.STDEV.S(B171:B180)</f>
        <v>0.52336702559318</v>
      </c>
    </row>
    <row r="181" customFormat="false" ht="15" hidden="false" customHeight="false" outlineLevel="0" collapsed="false">
      <c r="A181" s="0" t="n">
        <v>19851210</v>
      </c>
      <c r="B181" s="0" t="n">
        <v>34</v>
      </c>
      <c r="C181" s="0" t="n">
        <f aca="false">(B181-AVERAGE(B172:B181))/_xlfn.STDEV.S(B172:B181)</f>
        <v>-0.802732021427354</v>
      </c>
    </row>
    <row r="182" customFormat="false" ht="15" hidden="false" customHeight="false" outlineLevel="0" collapsed="false">
      <c r="A182" s="0" t="n">
        <v>19851211</v>
      </c>
      <c r="B182" s="0" t="n">
        <v>34</v>
      </c>
      <c r="C182" s="0" t="n">
        <f aca="false">(B182-AVERAGE(B173:B182))/_xlfn.STDEV.S(B173:B182)</f>
        <v>-0.656780744804206</v>
      </c>
    </row>
    <row r="183" customFormat="false" ht="15" hidden="false" customHeight="false" outlineLevel="0" collapsed="false">
      <c r="A183" s="0" t="n">
        <v>19851212</v>
      </c>
      <c r="B183" s="0" t="n">
        <v>34.25</v>
      </c>
      <c r="C183" s="0" t="n">
        <f aca="false">(B183-AVERAGE(B174:B183))/_xlfn.STDEV.S(B174:B183)</f>
        <v>0.151910905062541</v>
      </c>
    </row>
    <row r="184" customFormat="false" ht="15" hidden="false" customHeight="false" outlineLevel="0" collapsed="false">
      <c r="A184" s="0" t="n">
        <v>19851213</v>
      </c>
      <c r="B184" s="0" t="n">
        <v>34.5</v>
      </c>
      <c r="C184" s="0" t="n">
        <f aca="false">(B184-AVERAGE(B175:B184))/_xlfn.STDEV.S(B175:B184)</f>
        <v>0.870571500132026</v>
      </c>
    </row>
    <row r="185" customFormat="false" ht="15" hidden="false" customHeight="false" outlineLevel="0" collapsed="false">
      <c r="A185" s="0" t="n">
        <v>19851217</v>
      </c>
      <c r="B185" s="0" t="n">
        <v>34.5</v>
      </c>
      <c r="C185" s="0" t="n">
        <f aca="false">(B185-AVERAGE(B176:B185))/_xlfn.STDEV.S(B176:B185)</f>
        <v>0.870571500132026</v>
      </c>
    </row>
    <row r="186" customFormat="false" ht="15" hidden="false" customHeight="false" outlineLevel="0" collapsed="false">
      <c r="A186" s="0" t="n">
        <v>19851218</v>
      </c>
      <c r="B186" s="0" t="n">
        <v>35.25</v>
      </c>
      <c r="C186" s="0" t="n">
        <f aca="false">(B186-AVERAGE(B177:B186))/_xlfn.STDEV.S(B177:B186)</f>
        <v>2.31906204757178</v>
      </c>
    </row>
    <row r="187" customFormat="false" ht="15" hidden="false" customHeight="false" outlineLevel="0" collapsed="false">
      <c r="A187" s="0" t="n">
        <v>19851219</v>
      </c>
      <c r="B187" s="0" t="n">
        <v>35.625</v>
      </c>
      <c r="C187" s="0" t="n">
        <f aca="false">(B187-AVERAGE(B178:B187))/_xlfn.STDEV.S(B178:B187)</f>
        <v>2.08900296219057</v>
      </c>
    </row>
    <row r="188" customFormat="false" ht="15" hidden="false" customHeight="false" outlineLevel="0" collapsed="false">
      <c r="A188" s="0" t="n">
        <v>19851220</v>
      </c>
      <c r="B188" s="0" t="n">
        <v>35</v>
      </c>
      <c r="C188" s="0" t="n">
        <f aca="false">(B188-AVERAGE(B179:B188))/_xlfn.STDEV.S(B179:B188)</f>
        <v>0.73317040584198</v>
      </c>
    </row>
    <row r="189" customFormat="false" ht="15" hidden="false" customHeight="false" outlineLevel="0" collapsed="false">
      <c r="A189" s="0" t="n">
        <v>19851223</v>
      </c>
      <c r="B189" s="0" t="n">
        <v>35</v>
      </c>
      <c r="C189" s="0" t="n">
        <f aca="false">(B189-AVERAGE(B180:B189))/_xlfn.STDEV.S(B180:B189)</f>
        <v>0.624742659691799</v>
      </c>
    </row>
    <row r="190" customFormat="false" ht="15" hidden="false" customHeight="false" outlineLevel="0" collapsed="false">
      <c r="A190" s="0" t="n">
        <v>19851224</v>
      </c>
      <c r="B190" s="0" t="n">
        <v>35</v>
      </c>
      <c r="C190" s="0" t="n">
        <f aca="false">(B190-AVERAGE(B181:B190))/_xlfn.STDEV.S(B181:B190)</f>
        <v>0.525967192424838</v>
      </c>
    </row>
    <row r="191" customFormat="false" ht="15" hidden="false" customHeight="false" outlineLevel="0" collapsed="false">
      <c r="A191" s="0" t="n">
        <v>19851227</v>
      </c>
      <c r="B191" s="0" t="n">
        <v>35.25</v>
      </c>
      <c r="C191" s="0" t="n">
        <f aca="false">(B191-AVERAGE(B182:B191))/_xlfn.STDEV.S(B182:B191)</f>
        <v>0.813500202420559</v>
      </c>
    </row>
    <row r="192" customFormat="false" ht="15" hidden="false" customHeight="false" outlineLevel="0" collapsed="false">
      <c r="A192" s="0" t="n">
        <v>19851230</v>
      </c>
      <c r="B192" s="0" t="n">
        <v>35.5</v>
      </c>
      <c r="C192" s="0" t="n">
        <f aca="false">(B192-AVERAGE(B183:B192))/_xlfn.STDEV.S(B183:B192)</f>
        <v>1.13762166929368</v>
      </c>
    </row>
    <row r="193" customFormat="false" ht="15" hidden="false" customHeight="false" outlineLevel="0" collapsed="false">
      <c r="A193" s="0" t="n">
        <v>19851231</v>
      </c>
      <c r="B193" s="0" t="n">
        <v>35.25</v>
      </c>
      <c r="C193" s="0" t="n">
        <f aca="false">(B193-AVERAGE(B184:B193))/_xlfn.STDEV.S(B184:B193)</f>
        <v>0.435760990050098</v>
      </c>
    </row>
    <row r="194" customFormat="false" ht="15" hidden="false" customHeight="false" outlineLevel="0" collapsed="false">
      <c r="A194" s="0" t="n">
        <v>19860102</v>
      </c>
      <c r="B194" s="0" t="n">
        <v>35</v>
      </c>
      <c r="C194" s="0" t="n">
        <f aca="false">(B194-AVERAGE(B185:B194))/_xlfn.STDEV.S(B185:B194)</f>
        <v>-0.437479600327827</v>
      </c>
    </row>
    <row r="195" customFormat="false" ht="15" hidden="false" customHeight="false" outlineLevel="0" collapsed="false">
      <c r="A195" s="0" t="n">
        <v>19860103</v>
      </c>
      <c r="B195" s="0" t="n">
        <v>35</v>
      </c>
      <c r="C195" s="0" t="n">
        <f aca="false">(B195-AVERAGE(B186:B195))/_xlfn.STDEV.S(B186:B195)</f>
        <v>-0.814821714382667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025" min="1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</row>
    <row r="2" customFormat="false" ht="15" hidden="false" customHeight="false" outlineLevel="0" collapsed="false">
      <c r="A2" s="0" t="n">
        <v>19850102</v>
      </c>
      <c r="B2" s="0" t="n">
        <v>31</v>
      </c>
    </row>
    <row r="3" customFormat="false" ht="15" hidden="false" customHeight="false" outlineLevel="0" collapsed="false">
      <c r="A3" s="0" t="n">
        <v>19850103</v>
      </c>
      <c r="B3" s="0" t="n">
        <v>31</v>
      </c>
    </row>
    <row r="4" customFormat="false" ht="15" hidden="false" customHeight="false" outlineLevel="0" collapsed="false">
      <c r="A4" s="0" t="n">
        <v>19850104</v>
      </c>
      <c r="B4" s="0" t="n">
        <v>31</v>
      </c>
    </row>
    <row r="5" customFormat="false" ht="15" hidden="false" customHeight="false" outlineLevel="0" collapsed="false">
      <c r="A5" s="0" t="n">
        <v>19850107</v>
      </c>
      <c r="B5" s="0" t="n">
        <v>31.5</v>
      </c>
    </row>
    <row r="6" customFormat="false" ht="15" hidden="false" customHeight="false" outlineLevel="0" collapsed="false">
      <c r="A6" s="0" t="n">
        <v>19850108</v>
      </c>
      <c r="B6" s="0" t="n">
        <v>31.5</v>
      </c>
    </row>
    <row r="7" customFormat="false" ht="15" hidden="false" customHeight="false" outlineLevel="0" collapsed="false">
      <c r="A7" s="0" t="n">
        <v>19850110</v>
      </c>
      <c r="B7" s="0" t="n">
        <v>31</v>
      </c>
    </row>
    <row r="8" customFormat="false" ht="15" hidden="false" customHeight="false" outlineLevel="0" collapsed="false">
      <c r="A8" s="0" t="n">
        <v>19850111</v>
      </c>
      <c r="B8" s="0" t="n">
        <v>31.5</v>
      </c>
    </row>
    <row r="9" customFormat="false" ht="15" hidden="false" customHeight="false" outlineLevel="0" collapsed="false">
      <c r="A9" s="0" t="n">
        <v>19850115</v>
      </c>
      <c r="B9" s="0" t="n">
        <v>31.5</v>
      </c>
    </row>
    <row r="10" customFormat="false" ht="15" hidden="false" customHeight="false" outlineLevel="0" collapsed="false">
      <c r="A10" s="0" t="n">
        <v>19850117</v>
      </c>
      <c r="B10" s="0" t="n">
        <v>32</v>
      </c>
    </row>
    <row r="11" customFormat="false" ht="15" hidden="false" customHeight="false" outlineLevel="0" collapsed="false">
      <c r="A11" s="0" t="n">
        <v>19850118</v>
      </c>
      <c r="B11" s="0" t="n">
        <v>32.25</v>
      </c>
      <c r="C11" s="0" t="n">
        <f aca="false">SLOPE(B2:B11, A2:A11)</f>
        <v>0.0657453936348409</v>
      </c>
    </row>
    <row r="12" customFormat="false" ht="15" hidden="false" customHeight="false" outlineLevel="0" collapsed="false">
      <c r="A12" s="0" t="n">
        <v>19850121</v>
      </c>
      <c r="B12" s="0" t="n">
        <v>32.25</v>
      </c>
      <c r="C12" s="0" t="n">
        <f aca="false">SLOPE(B3:B12, A3:A12)</f>
        <v>0.0695921985815603</v>
      </c>
    </row>
    <row r="13" customFormat="false" ht="15" hidden="false" customHeight="false" outlineLevel="0" collapsed="false">
      <c r="A13" s="0" t="n">
        <v>19850122</v>
      </c>
      <c r="B13" s="0" t="n">
        <v>33</v>
      </c>
      <c r="C13" s="0" t="n">
        <f aca="false">SLOPE(B4:B13, A4:A13)</f>
        <v>0.0886370241208951</v>
      </c>
    </row>
    <row r="14" customFormat="false" ht="15" hidden="false" customHeight="false" outlineLevel="0" collapsed="false">
      <c r="A14" s="0" t="n">
        <v>19850123</v>
      </c>
      <c r="B14" s="0" t="n">
        <v>33</v>
      </c>
      <c r="C14" s="0" t="n">
        <f aca="false">SLOPE(B5:B14, A5:A14)</f>
        <v>0.100918884664132</v>
      </c>
    </row>
    <row r="15" customFormat="false" ht="15" hidden="false" customHeight="false" outlineLevel="0" collapsed="false">
      <c r="A15" s="0" t="n">
        <v>19850124</v>
      </c>
      <c r="B15" s="0" t="n">
        <v>33.5</v>
      </c>
      <c r="C15" s="0" t="n">
        <f aca="false">SLOPE(B6:B15, A6:A15)</f>
        <v>0.129336476928259</v>
      </c>
    </row>
    <row r="16" customFormat="false" ht="15" hidden="false" customHeight="false" outlineLevel="0" collapsed="false">
      <c r="A16" s="0" t="n">
        <v>19850125</v>
      </c>
      <c r="B16" s="0" t="n">
        <v>33.5</v>
      </c>
      <c r="C16" s="0" t="n">
        <f aca="false">SLOPE(B7:B16, A7:A16)</f>
        <v>0.157822327044025</v>
      </c>
    </row>
    <row r="17" customFormat="false" ht="15" hidden="false" customHeight="false" outlineLevel="0" collapsed="false">
      <c r="A17" s="0" t="n">
        <v>19850128</v>
      </c>
      <c r="B17" s="0" t="n">
        <v>34</v>
      </c>
      <c r="C17" s="0" t="n">
        <f aca="false">SLOPE(B8:B17, A8:A17)</f>
        <v>0.163494077834179</v>
      </c>
    </row>
    <row r="18" customFormat="false" ht="15" hidden="false" customHeight="false" outlineLevel="0" collapsed="false">
      <c r="A18" s="0" t="n">
        <v>19850129</v>
      </c>
      <c r="B18" s="0" t="n">
        <v>33.5</v>
      </c>
      <c r="C18" s="0" t="n">
        <f aca="false">SLOPE(B9:B18, A9:A18)</f>
        <v>0.166402953586498</v>
      </c>
    </row>
    <row r="19" customFormat="false" ht="15" hidden="false" customHeight="false" outlineLevel="0" collapsed="false">
      <c r="A19" s="0" t="n">
        <v>19850130</v>
      </c>
      <c r="B19" s="0" t="n">
        <v>33.5</v>
      </c>
      <c r="C19" s="0" t="n">
        <f aca="false">SLOPE(B10:B19, A10:A19)</f>
        <v>0.135718341851221</v>
      </c>
    </row>
    <row r="20" customFormat="false" ht="15" hidden="false" customHeight="false" outlineLevel="0" collapsed="false">
      <c r="A20" s="0" t="n">
        <v>19850131</v>
      </c>
      <c r="B20" s="0" t="n">
        <v>33.5</v>
      </c>
      <c r="C20" s="0" t="n">
        <f aca="false">SLOPE(B11:B20, A11:A20)</f>
        <v>0.109460278956944</v>
      </c>
    </row>
    <row r="21" customFormat="false" ht="15" hidden="false" customHeight="false" outlineLevel="0" collapsed="false">
      <c r="A21" s="0" t="n">
        <v>19850201</v>
      </c>
      <c r="B21" s="0" t="n">
        <v>33.5</v>
      </c>
      <c r="C21" s="0" t="n">
        <f aca="false">SLOPE(B12:B21, A12:A21)</f>
        <v>0.00456964368347987</v>
      </c>
    </row>
    <row r="22" customFormat="false" ht="15" hidden="false" customHeight="false" outlineLevel="0" collapsed="false">
      <c r="A22" s="0" t="n">
        <v>19850204</v>
      </c>
      <c r="B22" s="0" t="n">
        <v>34.75</v>
      </c>
      <c r="C22" s="0" t="n">
        <f aca="false">SLOPE(B13:B22, A13:A22)</f>
        <v>0.00967238773169241</v>
      </c>
    </row>
    <row r="23" customFormat="false" ht="15" hidden="false" customHeight="false" outlineLevel="0" collapsed="false">
      <c r="A23" s="0" t="n">
        <v>19850205</v>
      </c>
      <c r="B23" s="0" t="n">
        <v>35</v>
      </c>
      <c r="C23" s="0" t="n">
        <f aca="false">SLOPE(B14:B23, A14:A23)</f>
        <v>0.0124408549518682</v>
      </c>
    </row>
    <row r="24" customFormat="false" ht="15" hidden="false" customHeight="false" outlineLevel="0" collapsed="false">
      <c r="A24" s="0" t="n">
        <v>19850207</v>
      </c>
      <c r="B24" s="0" t="n">
        <v>34.5</v>
      </c>
      <c r="C24" s="0" t="n">
        <f aca="false">SLOPE(B15:B24, A15:A24)</f>
        <v>0.0113910917824962</v>
      </c>
    </row>
    <row r="25" customFormat="false" ht="15" hidden="false" customHeight="false" outlineLevel="0" collapsed="false">
      <c r="A25" s="0" t="n">
        <v>19850208</v>
      </c>
      <c r="B25" s="0" t="n">
        <v>34.5</v>
      </c>
      <c r="C25" s="0" t="n">
        <f aca="false">SLOPE(B16:B25, A16:A25)</f>
        <v>0.0113223524269988</v>
      </c>
    </row>
    <row r="26" customFormat="false" ht="15" hidden="false" customHeight="false" outlineLevel="0" collapsed="false">
      <c r="A26" s="0" t="n">
        <v>19850211</v>
      </c>
      <c r="B26" s="0" t="n">
        <v>34.5</v>
      </c>
      <c r="C26" s="0" t="n">
        <f aca="false">SLOPE(B17:B26, A17:A26)</f>
        <v>0.0110733926749065</v>
      </c>
    </row>
    <row r="27" customFormat="false" ht="15" hidden="false" customHeight="false" outlineLevel="0" collapsed="false">
      <c r="A27" s="0" t="n">
        <v>19850213</v>
      </c>
      <c r="B27" s="0" t="n">
        <v>34.5</v>
      </c>
      <c r="C27" s="0" t="n">
        <f aca="false">SLOPE(B18:B27, A18:A27)</f>
        <v>0.0127579670088969</v>
      </c>
    </row>
    <row r="28" customFormat="false" ht="15" hidden="false" customHeight="false" outlineLevel="0" collapsed="false">
      <c r="A28" s="0" t="n">
        <v>19850215</v>
      </c>
      <c r="B28" s="0" t="n">
        <v>34</v>
      </c>
      <c r="C28" s="0" t="n">
        <f aca="false">SLOPE(B19:B28, A19:A28)</f>
        <v>0.0116061831396837</v>
      </c>
    </row>
    <row r="29" customFormat="false" ht="15" hidden="false" customHeight="false" outlineLevel="0" collapsed="false">
      <c r="A29" s="0" t="n">
        <v>19850219</v>
      </c>
      <c r="B29" s="0" t="n">
        <v>34</v>
      </c>
      <c r="C29" s="0" t="n">
        <f aca="false">SLOPE(B20:B29, A20:A29)</f>
        <v>0.00998718037558035</v>
      </c>
    </row>
    <row r="30" customFormat="false" ht="15" hidden="false" customHeight="false" outlineLevel="0" collapsed="false">
      <c r="A30" s="0" t="n">
        <v>19850221</v>
      </c>
      <c r="B30" s="0" t="n">
        <v>34.75</v>
      </c>
      <c r="C30" s="0" t="n">
        <f aca="false">SLOPE(B21:B30, A21:A30)</f>
        <v>0.00294569672131147</v>
      </c>
    </row>
    <row r="31" customFormat="false" ht="15" hidden="false" customHeight="false" outlineLevel="0" collapsed="false">
      <c r="A31" s="0" t="n">
        <v>19850222</v>
      </c>
      <c r="B31" s="0" t="n">
        <v>34.75</v>
      </c>
      <c r="C31" s="0" t="n">
        <f aca="false">SLOPE(B22:B31, A22:A31)</f>
        <v>-0.014968152866242</v>
      </c>
    </row>
    <row r="32" customFormat="false" ht="15" hidden="false" customHeight="false" outlineLevel="0" collapsed="false">
      <c r="A32" s="0" t="n">
        <v>19850225</v>
      </c>
      <c r="B32" s="0" t="n">
        <v>34.75</v>
      </c>
      <c r="C32" s="0" t="n">
        <f aca="false">SLOPE(B23:B32, A23:A32)</f>
        <v>-0.00265957446808511</v>
      </c>
    </row>
    <row r="33" customFormat="false" ht="15" hidden="false" customHeight="false" outlineLevel="0" collapsed="false">
      <c r="A33" s="0" t="n">
        <v>19850226</v>
      </c>
      <c r="B33" s="0" t="n">
        <v>34.75</v>
      </c>
      <c r="C33" s="0" t="n">
        <f aca="false">SLOPE(B24:B33, A24:A33)</f>
        <v>0.015254635062192</v>
      </c>
    </row>
    <row r="34" customFormat="false" ht="15" hidden="false" customHeight="false" outlineLevel="0" collapsed="false">
      <c r="A34" s="0" t="n">
        <v>19850227</v>
      </c>
      <c r="B34" s="0" t="n">
        <v>34.75</v>
      </c>
      <c r="C34" s="0" t="n">
        <f aca="false">SLOPE(B25:B34, A25:A34)</f>
        <v>0.021539814117056</v>
      </c>
    </row>
    <row r="35" customFormat="false" ht="15" hidden="false" customHeight="false" outlineLevel="0" collapsed="false">
      <c r="A35" s="0" t="n">
        <v>19850228</v>
      </c>
      <c r="B35" s="0" t="n">
        <v>34.75</v>
      </c>
      <c r="C35" s="0" t="n">
        <f aca="false">SLOPE(B26:B35, A26:A35)</f>
        <v>0.0299909118448955</v>
      </c>
    </row>
    <row r="36" customFormat="false" ht="15" hidden="false" customHeight="false" outlineLevel="0" collapsed="false">
      <c r="A36" s="0" t="n">
        <v>19850301</v>
      </c>
      <c r="B36" s="0" t="n">
        <v>34.75</v>
      </c>
      <c r="C36" s="0" t="n">
        <f aca="false">SLOPE(B27:B36, A27:A36)</f>
        <v>0.00395379717743995</v>
      </c>
    </row>
    <row r="37" customFormat="false" ht="15" hidden="false" customHeight="false" outlineLevel="0" collapsed="false">
      <c r="A37" s="0" t="n">
        <v>19850308</v>
      </c>
      <c r="B37" s="0" t="n">
        <v>33.5</v>
      </c>
      <c r="C37" s="0" t="n">
        <f aca="false">SLOPE(B28:B37, A28:A37)</f>
        <v>-0.00486898998484792</v>
      </c>
    </row>
    <row r="38" customFormat="false" ht="15" hidden="false" customHeight="false" outlineLevel="0" collapsed="false">
      <c r="A38" s="0" t="n">
        <v>19850315</v>
      </c>
      <c r="B38" s="0" t="n">
        <v>33</v>
      </c>
      <c r="C38" s="0" t="n">
        <f aca="false">SLOPE(B29:B38, A29:A38)</f>
        <v>-0.011078779465549</v>
      </c>
    </row>
    <row r="39" customFormat="false" ht="15" hidden="false" customHeight="false" outlineLevel="0" collapsed="false">
      <c r="A39" s="0" t="n">
        <v>19850318</v>
      </c>
      <c r="B39" s="0" t="n">
        <v>31.25</v>
      </c>
      <c r="C39" s="0" t="n">
        <f aca="false">SLOPE(B30:B39, A30:A39)</f>
        <v>-0.0204825833525013</v>
      </c>
    </row>
    <row r="40" customFormat="false" ht="15" hidden="false" customHeight="false" outlineLevel="0" collapsed="false">
      <c r="A40" s="0" t="n">
        <v>19850319</v>
      </c>
      <c r="B40" s="0" t="n">
        <v>31.25</v>
      </c>
      <c r="C40" s="0" t="n">
        <f aca="false">SLOPE(B31:B40, A31:A40)</f>
        <v>-0.0250909167460489</v>
      </c>
    </row>
    <row r="41" customFormat="false" ht="15" hidden="false" customHeight="false" outlineLevel="0" collapsed="false">
      <c r="A41" s="0" t="n">
        <v>19850320</v>
      </c>
      <c r="B41" s="0" t="n">
        <v>32</v>
      </c>
      <c r="C41" s="0" t="n">
        <f aca="false">SLOPE(B32:B41, A32:A41)</f>
        <v>-0.026681244953149</v>
      </c>
    </row>
    <row r="42" customFormat="false" ht="15" hidden="false" customHeight="false" outlineLevel="0" collapsed="false">
      <c r="A42" s="0" t="n">
        <v>19850322</v>
      </c>
      <c r="B42" s="0" t="n">
        <v>31.5</v>
      </c>
      <c r="C42" s="0" t="n">
        <f aca="false">SLOPE(B33:B42, A33:A42)</f>
        <v>-0.0289563942214466</v>
      </c>
    </row>
    <row r="43" customFormat="false" ht="15" hidden="false" customHeight="false" outlineLevel="0" collapsed="false">
      <c r="A43" s="0" t="n">
        <v>19850326</v>
      </c>
      <c r="B43" s="0" t="n">
        <v>31.5</v>
      </c>
      <c r="C43" s="0" t="n">
        <f aca="false">SLOPE(B34:B43, A34:A43)</f>
        <v>-0.0312960744563214</v>
      </c>
    </row>
    <row r="44" customFormat="false" ht="15" hidden="false" customHeight="false" outlineLevel="0" collapsed="false">
      <c r="A44" s="0" t="n">
        <v>19850327</v>
      </c>
      <c r="B44" s="0" t="n">
        <v>32</v>
      </c>
      <c r="C44" s="0" t="n">
        <f aca="false">SLOPE(B35:B44, A35:A44)</f>
        <v>-0.0343821037404423</v>
      </c>
    </row>
    <row r="45" customFormat="false" ht="15" hidden="false" customHeight="false" outlineLevel="0" collapsed="false">
      <c r="A45" s="0" t="n">
        <v>19850329</v>
      </c>
      <c r="B45" s="0" t="n">
        <v>31.5</v>
      </c>
      <c r="C45" s="0" t="n">
        <f aca="false">SLOPE(B36:B45, A36:A45)</f>
        <v>-0.114468864468864</v>
      </c>
    </row>
    <row r="46" customFormat="false" ht="15" hidden="false" customHeight="false" outlineLevel="0" collapsed="false">
      <c r="A46" s="0" t="n">
        <v>19850401</v>
      </c>
      <c r="B46" s="0" t="n">
        <v>32</v>
      </c>
      <c r="C46" s="0" t="n">
        <f aca="false">SLOPE(B37:B46, A37:A46)</f>
        <v>-0.00404367165386171</v>
      </c>
    </row>
    <row r="47" customFormat="false" ht="15" hidden="false" customHeight="false" outlineLevel="0" collapsed="false">
      <c r="A47" s="0" t="n">
        <v>19850402</v>
      </c>
      <c r="B47" s="0" t="n">
        <v>32</v>
      </c>
      <c r="C47" s="0" t="n">
        <f aca="false">SLOPE(B38:B47, A38:A47)</f>
        <v>0.00238792323629254</v>
      </c>
    </row>
    <row r="48" customFormat="false" ht="15" hidden="false" customHeight="false" outlineLevel="0" collapsed="false">
      <c r="A48" s="0" t="n">
        <v>19850415</v>
      </c>
      <c r="B48" s="0" t="n">
        <v>32.625</v>
      </c>
      <c r="C48" s="0" t="n">
        <f aca="false">SLOPE(B39:B48, A39:A48)</f>
        <v>0.0081211014291642</v>
      </c>
    </row>
    <row r="49" customFormat="false" ht="15" hidden="false" customHeight="false" outlineLevel="0" collapsed="false">
      <c r="A49" s="0" t="n">
        <v>19850416</v>
      </c>
      <c r="B49" s="0" t="n">
        <v>32.75</v>
      </c>
      <c r="C49" s="0" t="n">
        <f aca="false">SLOPE(B40:B49, A40:A49)</f>
        <v>0.00895742417396377</v>
      </c>
    </row>
    <row r="50" customFormat="false" ht="15" hidden="false" customHeight="false" outlineLevel="0" collapsed="false">
      <c r="A50" s="0" t="n">
        <v>19850417</v>
      </c>
      <c r="B50" s="0" t="n">
        <v>32.875</v>
      </c>
      <c r="C50" s="0" t="n">
        <f aca="false">SLOPE(B41:B50, A41:A50)</f>
        <v>0.00928272886611838</v>
      </c>
    </row>
    <row r="51" customFormat="false" ht="15" hidden="false" customHeight="false" outlineLevel="0" collapsed="false">
      <c r="A51" s="0" t="n">
        <v>19850418</v>
      </c>
      <c r="B51" s="0" t="n">
        <v>33</v>
      </c>
      <c r="C51" s="0" t="n">
        <f aca="false">SLOPE(B42:B51, A42:A51)</f>
        <v>0.0114943975475635</v>
      </c>
    </row>
    <row r="52" customFormat="false" ht="15" hidden="false" customHeight="false" outlineLevel="0" collapsed="false">
      <c r="A52" s="0" t="n">
        <v>19850422</v>
      </c>
      <c r="B52" s="0" t="n">
        <v>33</v>
      </c>
      <c r="C52" s="0" t="n">
        <f aca="false">SLOPE(B43:B52, A43:A52)</f>
        <v>0.0120146559518465</v>
      </c>
    </row>
    <row r="53" customFormat="false" ht="15" hidden="false" customHeight="false" outlineLevel="0" collapsed="false">
      <c r="A53" s="0" t="n">
        <v>19850423</v>
      </c>
      <c r="B53" s="0" t="n">
        <v>32.875</v>
      </c>
      <c r="C53" s="0" t="n">
        <f aca="false">SLOPE(B44:B53, A44:A53)</f>
        <v>0.0117616204002582</v>
      </c>
    </row>
    <row r="54" customFormat="false" ht="15" hidden="false" customHeight="false" outlineLevel="0" collapsed="false">
      <c r="A54" s="0" t="n">
        <v>19850424</v>
      </c>
      <c r="B54" s="0" t="n">
        <v>33</v>
      </c>
      <c r="C54" s="0" t="n">
        <f aca="false">SLOPE(B45:B54, A45:A54)</f>
        <v>0.0162343237043447</v>
      </c>
    </row>
    <row r="55" customFormat="false" ht="15" hidden="false" customHeight="false" outlineLevel="0" collapsed="false">
      <c r="A55" s="0" t="n">
        <v>19850425</v>
      </c>
      <c r="B55" s="0" t="n">
        <v>33</v>
      </c>
      <c r="C55" s="0" t="n">
        <f aca="false">SLOPE(B46:B55, A46:A55)</f>
        <v>0.0445625666819083</v>
      </c>
    </row>
    <row r="56" customFormat="false" ht="15" hidden="false" customHeight="false" outlineLevel="0" collapsed="false">
      <c r="A56" s="0" t="n">
        <v>19850426</v>
      </c>
      <c r="B56" s="0" t="n">
        <v>33</v>
      </c>
      <c r="C56" s="0" t="n">
        <f aca="false">SLOPE(B47:B56, A47:A56)</f>
        <v>0.041060405643739</v>
      </c>
    </row>
    <row r="57" customFormat="false" ht="15" hidden="false" customHeight="false" outlineLevel="0" collapsed="false">
      <c r="A57" s="0" t="n">
        <v>19850430</v>
      </c>
      <c r="B57" s="0" t="n">
        <v>33</v>
      </c>
      <c r="C57" s="0" t="n">
        <f aca="false">SLOPE(B48:B57, A48:A57)</f>
        <v>0.0195741758241758</v>
      </c>
    </row>
    <row r="58" customFormat="false" ht="15" hidden="false" customHeight="false" outlineLevel="0" collapsed="false">
      <c r="A58" s="0" t="n">
        <v>19850501</v>
      </c>
      <c r="B58" s="0" t="n">
        <v>33.25</v>
      </c>
      <c r="C58" s="0" t="n">
        <f aca="false">SLOPE(B49:B58, A49:A58)</f>
        <v>0.00414663042720747</v>
      </c>
    </row>
    <row r="59" customFormat="false" ht="15" hidden="false" customHeight="false" outlineLevel="0" collapsed="false">
      <c r="A59" s="0" t="n">
        <v>19850502</v>
      </c>
      <c r="B59" s="0" t="n">
        <v>33</v>
      </c>
      <c r="C59" s="0" t="n">
        <f aca="false">SLOPE(B50:B59, A50:A59)</f>
        <v>0.00203443980067513</v>
      </c>
    </row>
    <row r="60" customFormat="false" ht="15" hidden="false" customHeight="false" outlineLevel="0" collapsed="false">
      <c r="A60" s="0" t="n">
        <v>19850503</v>
      </c>
      <c r="B60" s="0" t="n">
        <v>33</v>
      </c>
      <c r="C60" s="0" t="n">
        <f aca="false">SLOPE(B51:B60, A51:A60)</f>
        <v>0.00127912040060962</v>
      </c>
    </row>
    <row r="61" customFormat="false" ht="15" hidden="false" customHeight="false" outlineLevel="0" collapsed="false">
      <c r="A61" s="0" t="n">
        <v>19850507</v>
      </c>
      <c r="B61" s="0" t="n">
        <v>33.5</v>
      </c>
      <c r="C61" s="0" t="n">
        <f aca="false">SLOPE(B52:B61, A52:A61)</f>
        <v>0.00275733425498607</v>
      </c>
    </row>
    <row r="62" customFormat="false" ht="15" hidden="false" customHeight="false" outlineLevel="0" collapsed="false">
      <c r="A62" s="0" t="n">
        <v>19850508</v>
      </c>
      <c r="B62" s="0" t="n">
        <v>33.5</v>
      </c>
      <c r="C62" s="0" t="n">
        <f aca="false">SLOPE(B53:B62, A53:A62)</f>
        <v>0.00366549774703634</v>
      </c>
    </row>
    <row r="63" customFormat="false" ht="15" hidden="false" customHeight="false" outlineLevel="0" collapsed="false">
      <c r="A63" s="0" t="n">
        <v>19850509</v>
      </c>
      <c r="B63" s="0" t="n">
        <v>34</v>
      </c>
      <c r="C63" s="0" t="n">
        <f aca="false">SLOPE(B54:B63, A54:A63)</f>
        <v>0.00510442773600668</v>
      </c>
    </row>
    <row r="64" customFormat="false" ht="15" hidden="false" customHeight="false" outlineLevel="0" collapsed="false">
      <c r="A64" s="0" t="n">
        <v>19850513</v>
      </c>
      <c r="B64" s="0" t="n">
        <v>34</v>
      </c>
      <c r="C64" s="0" t="n">
        <f aca="false">SLOPE(B55:B64, A55:A64)</f>
        <v>0.00654724255293515</v>
      </c>
    </row>
    <row r="65" customFormat="false" ht="15" hidden="false" customHeight="false" outlineLevel="0" collapsed="false">
      <c r="A65" s="0" t="n">
        <v>19850520</v>
      </c>
      <c r="B65" s="0" t="n">
        <v>35</v>
      </c>
      <c r="C65" s="0" t="n">
        <f aca="false">SLOPE(B56:B65, A56:A65)</f>
        <v>0.0106960150139565</v>
      </c>
    </row>
    <row r="66" customFormat="false" ht="15" hidden="false" customHeight="false" outlineLevel="0" collapsed="false">
      <c r="A66" s="0" t="n">
        <v>19850521</v>
      </c>
      <c r="B66" s="0" t="n">
        <v>35</v>
      </c>
      <c r="C66" s="0" t="n">
        <f aca="false">SLOPE(B57:B66, A57:A66)</f>
        <v>0.0166601075691985</v>
      </c>
    </row>
    <row r="67" customFormat="false" ht="15" hidden="false" customHeight="false" outlineLevel="0" collapsed="false">
      <c r="A67" s="0" t="n">
        <v>19850522</v>
      </c>
      <c r="B67" s="0" t="n">
        <v>34.5</v>
      </c>
      <c r="C67" s="0" t="n">
        <f aca="false">SLOPE(B58:B67, A58:A67)</f>
        <v>0.0899031811894882</v>
      </c>
    </row>
    <row r="68" customFormat="false" ht="15" hidden="false" customHeight="false" outlineLevel="0" collapsed="false">
      <c r="A68" s="0" t="n">
        <v>19850523</v>
      </c>
      <c r="B68" s="0" t="n">
        <v>34.25</v>
      </c>
      <c r="C68" s="0" t="n">
        <f aca="false">SLOPE(B59:B68, A59:A68)</f>
        <v>0.0818965517241379</v>
      </c>
    </row>
    <row r="69" customFormat="false" ht="15" hidden="false" customHeight="false" outlineLevel="0" collapsed="false">
      <c r="A69" s="0" t="n">
        <v>19850524</v>
      </c>
      <c r="B69" s="0" t="n">
        <v>34</v>
      </c>
      <c r="C69" s="0" t="n">
        <f aca="false">SLOPE(B60:B69, A60:A69)</f>
        <v>0.0652173913043478</v>
      </c>
    </row>
    <row r="70" customFormat="false" ht="15" hidden="false" customHeight="false" outlineLevel="0" collapsed="false">
      <c r="A70" s="0" t="n">
        <v>19850529</v>
      </c>
      <c r="B70" s="0" t="n">
        <v>34.25</v>
      </c>
      <c r="C70" s="0" t="n">
        <f aca="false">SLOPE(B61:B70, A61:A70)</f>
        <v>0.0415734526472781</v>
      </c>
    </row>
    <row r="71" customFormat="false" ht="15" hidden="false" customHeight="false" outlineLevel="0" collapsed="false">
      <c r="A71" s="0" t="n">
        <v>19850530</v>
      </c>
      <c r="B71" s="0" t="n">
        <v>33.75</v>
      </c>
      <c r="C71" s="0" t="n">
        <f aca="false">SLOPE(B62:B71, A62:A71)</f>
        <v>0.016622213755001</v>
      </c>
    </row>
    <row r="72" customFormat="false" ht="15" hidden="false" customHeight="false" outlineLevel="0" collapsed="false">
      <c r="A72" s="0" t="n">
        <v>19850531</v>
      </c>
      <c r="B72" s="0" t="n">
        <v>33.5</v>
      </c>
      <c r="C72" s="0" t="n">
        <f aca="false">SLOPE(B63:B72, A63:A72)</f>
        <v>-0.017526455026455</v>
      </c>
    </row>
    <row r="73" customFormat="false" ht="15" hidden="false" customHeight="false" outlineLevel="0" collapsed="false">
      <c r="A73" s="0" t="n">
        <v>19850603</v>
      </c>
      <c r="B73" s="0" t="n">
        <v>34</v>
      </c>
      <c r="C73" s="0" t="n">
        <f aca="false">SLOPE(B64:B73, A64:A73)</f>
        <v>-0.00491188981162649</v>
      </c>
    </row>
    <row r="74" customFormat="false" ht="15" hidden="false" customHeight="false" outlineLevel="0" collapsed="false">
      <c r="A74" s="0" t="n">
        <v>19850605</v>
      </c>
      <c r="B74" s="0" t="n">
        <v>35</v>
      </c>
      <c r="C74" s="0" t="n">
        <f aca="false">SLOPE(B65:B74, A65:A74)</f>
        <v>0.00142298114549982</v>
      </c>
    </row>
    <row r="75" customFormat="false" ht="15" hidden="false" customHeight="false" outlineLevel="0" collapsed="false">
      <c r="A75" s="0" t="n">
        <v>19850606</v>
      </c>
      <c r="B75" s="0" t="n">
        <v>34.375</v>
      </c>
      <c r="C75" s="0" t="n">
        <f aca="false">SLOPE(B66:B75, A66:A75)</f>
        <v>0.00280905261243787</v>
      </c>
    </row>
    <row r="76" customFormat="false" ht="15" hidden="false" customHeight="false" outlineLevel="0" collapsed="false">
      <c r="A76" s="0" t="n">
        <v>19850607</v>
      </c>
      <c r="B76" s="0" t="n">
        <v>34.125</v>
      </c>
      <c r="C76" s="0" t="n">
        <f aca="false">SLOPE(B67:B76, A67:A76)</f>
        <v>0.00384936539746159</v>
      </c>
    </row>
    <row r="77" customFormat="false" ht="15" hidden="false" customHeight="false" outlineLevel="0" collapsed="false">
      <c r="A77" s="0" t="n">
        <v>19850611</v>
      </c>
      <c r="B77" s="0" t="n">
        <v>33.5</v>
      </c>
      <c r="C77" s="0" t="n">
        <f aca="false">SLOPE(B68:B77, A68:A77)</f>
        <v>0.002705389748198</v>
      </c>
    </row>
    <row r="78" customFormat="false" ht="15" hidden="false" customHeight="false" outlineLevel="0" collapsed="false">
      <c r="A78" s="0" t="n">
        <v>19850613</v>
      </c>
      <c r="B78" s="0" t="n">
        <v>33.5</v>
      </c>
      <c r="C78" s="0" t="n">
        <f aca="false">SLOPE(B69:B78, A69:A78)</f>
        <v>0.00201440423373058</v>
      </c>
    </row>
    <row r="79" customFormat="false" ht="15" hidden="false" customHeight="false" outlineLevel="0" collapsed="false">
      <c r="A79" s="0" t="n">
        <v>19850614</v>
      </c>
      <c r="B79" s="0" t="n">
        <v>34.125</v>
      </c>
      <c r="C79" s="0" t="n">
        <f aca="false">SLOPE(B70:B79, A70:A79)</f>
        <v>0.00261094350920019</v>
      </c>
    </row>
    <row r="80" customFormat="false" ht="15" hidden="false" customHeight="false" outlineLevel="0" collapsed="false">
      <c r="A80" s="0" t="n">
        <v>19850617</v>
      </c>
      <c r="B80" s="0" t="n">
        <v>33.625</v>
      </c>
      <c r="C80" s="0" t="n">
        <f aca="false">SLOPE(B71:B80, A71:A80)</f>
        <v>0.00397219952550182</v>
      </c>
    </row>
    <row r="81" customFormat="false" ht="15" hidden="false" customHeight="false" outlineLevel="0" collapsed="false">
      <c r="A81" s="0" t="n">
        <v>19850618</v>
      </c>
      <c r="B81" s="0" t="n">
        <v>33.125</v>
      </c>
      <c r="C81" s="0" t="n">
        <f aca="false">SLOPE(B72:B81, A72:A81)</f>
        <v>0.00220780867066678</v>
      </c>
    </row>
    <row r="82" customFormat="false" ht="15" hidden="false" customHeight="false" outlineLevel="0" collapsed="false">
      <c r="A82" s="0" t="n">
        <v>19850619</v>
      </c>
      <c r="B82" s="0" t="n">
        <v>33.75</v>
      </c>
      <c r="C82" s="0" t="n">
        <f aca="false">SLOPE(B73:B82, A73:A82)</f>
        <v>-0.0632654750082754</v>
      </c>
    </row>
    <row r="83" customFormat="false" ht="15" hidden="false" customHeight="false" outlineLevel="0" collapsed="false">
      <c r="A83" s="0" t="n">
        <v>19850624</v>
      </c>
      <c r="B83" s="0" t="n">
        <v>34</v>
      </c>
      <c r="C83" s="0" t="n">
        <f aca="false">SLOPE(B74:B83, A74:A83)</f>
        <v>-0.049300799086758</v>
      </c>
    </row>
    <row r="84" customFormat="false" ht="15" hidden="false" customHeight="false" outlineLevel="0" collapsed="false">
      <c r="A84" s="0" t="n">
        <v>19850625</v>
      </c>
      <c r="B84" s="0" t="n">
        <v>33.75</v>
      </c>
      <c r="C84" s="0" t="n">
        <f aca="false">SLOPE(B75:B84, A75:A84)</f>
        <v>-0.0200988247863248</v>
      </c>
    </row>
    <row r="85" customFormat="false" ht="15" hidden="false" customHeight="false" outlineLevel="0" collapsed="false">
      <c r="A85" s="0" t="n">
        <v>19850626</v>
      </c>
      <c r="B85" s="0" t="n">
        <v>33.75</v>
      </c>
      <c r="C85" s="0" t="n">
        <f aca="false">SLOPE(B76:B85, A76:A85)</f>
        <v>-0.00320870535714286</v>
      </c>
    </row>
    <row r="86" customFormat="false" ht="15" hidden="false" customHeight="false" outlineLevel="0" collapsed="false">
      <c r="A86" s="0" t="n">
        <v>19850628</v>
      </c>
      <c r="B86" s="0" t="n">
        <v>34.125</v>
      </c>
      <c r="C86" s="0" t="n">
        <f aca="false">SLOPE(B77:B86, A77:A86)</f>
        <v>0.0227629513343799</v>
      </c>
    </row>
    <row r="87" customFormat="false" ht="15" hidden="false" customHeight="false" outlineLevel="0" collapsed="false">
      <c r="A87" s="0" t="n">
        <v>19850701</v>
      </c>
      <c r="B87" s="0" t="n">
        <v>34.125</v>
      </c>
      <c r="C87" s="0" t="n">
        <f aca="false">SLOPE(B78:B87, A78:A87)</f>
        <v>0.00531586740149708</v>
      </c>
    </row>
    <row r="88" customFormat="false" ht="15" hidden="false" customHeight="false" outlineLevel="0" collapsed="false">
      <c r="A88" s="0" t="n">
        <v>19850702</v>
      </c>
      <c r="B88" s="0" t="n">
        <v>34.125</v>
      </c>
      <c r="C88" s="0" t="n">
        <f aca="false">SLOPE(B79:B88, A79:A88)</f>
        <v>0.00450786723326059</v>
      </c>
    </row>
    <row r="89" customFormat="false" ht="15" hidden="false" customHeight="false" outlineLevel="0" collapsed="false">
      <c r="A89" s="0" t="n">
        <v>19850703</v>
      </c>
      <c r="B89" s="0" t="n">
        <v>33.75</v>
      </c>
      <c r="C89" s="0" t="n">
        <f aca="false">SLOPE(B80:B89, A80:A89)</f>
        <v>0.00375127683211428</v>
      </c>
    </row>
    <row r="90" customFormat="false" ht="15" hidden="false" customHeight="false" outlineLevel="0" collapsed="false">
      <c r="A90" s="0" t="n">
        <v>19850705</v>
      </c>
      <c r="B90" s="0" t="n">
        <v>34</v>
      </c>
      <c r="C90" s="0" t="n">
        <f aca="false">SLOPE(B81:B90, A81:A90)</f>
        <v>0.00344994055790186</v>
      </c>
    </row>
    <row r="91" customFormat="false" ht="15" hidden="false" customHeight="false" outlineLevel="0" collapsed="false">
      <c r="A91" s="0" t="n">
        <v>19850708</v>
      </c>
      <c r="B91" s="0" t="n">
        <v>34</v>
      </c>
      <c r="C91" s="0" t="n">
        <f aca="false">SLOPE(B82:B91, A82:A91)</f>
        <v>0.00162200304352493</v>
      </c>
    </row>
    <row r="92" customFormat="false" ht="15" hidden="false" customHeight="false" outlineLevel="0" collapsed="false">
      <c r="A92" s="0" t="n">
        <v>19850709</v>
      </c>
      <c r="B92" s="0" t="n">
        <v>34</v>
      </c>
      <c r="C92" s="0" t="n">
        <f aca="false">SLOPE(B83:B92, A83:A92)</f>
        <v>0.00118513015610738</v>
      </c>
    </row>
    <row r="93" customFormat="false" ht="15" hidden="false" customHeight="false" outlineLevel="0" collapsed="false">
      <c r="A93" s="0" t="n">
        <v>19850710</v>
      </c>
      <c r="B93" s="0" t="n">
        <v>34.5</v>
      </c>
      <c r="C93" s="0" t="n">
        <f aca="false">SLOPE(B84:B93, A84:A93)</f>
        <v>0.00265977564466229</v>
      </c>
    </row>
    <row r="94" customFormat="false" ht="15" hidden="false" customHeight="false" outlineLevel="0" collapsed="false">
      <c r="A94" s="0" t="n">
        <v>19850711</v>
      </c>
      <c r="B94" s="0" t="n">
        <v>34.25</v>
      </c>
      <c r="C94" s="0" t="n">
        <f aca="false">SLOPE(B85:B94, A85:A94)</f>
        <v>0.00226563348840885</v>
      </c>
    </row>
    <row r="95" customFormat="false" ht="15" hidden="false" customHeight="false" outlineLevel="0" collapsed="false">
      <c r="A95" s="0" t="n">
        <v>19850712</v>
      </c>
      <c r="B95" s="0" t="n">
        <v>35</v>
      </c>
      <c r="C95" s="0" t="n">
        <f aca="false">SLOPE(B86:B95, A86:A95)</f>
        <v>0.00217404604170673</v>
      </c>
    </row>
    <row r="96" customFormat="false" ht="15" hidden="false" customHeight="false" outlineLevel="0" collapsed="false">
      <c r="A96" s="0" t="n">
        <v>19850715</v>
      </c>
      <c r="B96" s="0" t="n">
        <v>35</v>
      </c>
      <c r="C96" s="0" t="n">
        <f aca="false">SLOPE(B87:B96, A87:A96)</f>
        <v>0.0686099796334012</v>
      </c>
    </row>
    <row r="97" customFormat="false" ht="15" hidden="false" customHeight="false" outlineLevel="0" collapsed="false">
      <c r="A97" s="0" t="n">
        <v>19850717</v>
      </c>
      <c r="B97" s="0" t="n">
        <v>34.875</v>
      </c>
      <c r="C97" s="0" t="n">
        <f aca="false">SLOPE(B88:B97, A88:A97)</f>
        <v>0.0785018552875696</v>
      </c>
    </row>
    <row r="98" customFormat="false" ht="15" hidden="false" customHeight="false" outlineLevel="0" collapsed="false">
      <c r="A98" s="0" t="n">
        <v>19850719</v>
      </c>
      <c r="B98" s="0" t="n">
        <v>34.875</v>
      </c>
      <c r="C98" s="0" t="n">
        <f aca="false">SLOPE(B89:B98, A89:A98)</f>
        <v>0.0830446080554353</v>
      </c>
    </row>
    <row r="99" customFormat="false" ht="15" hidden="false" customHeight="false" outlineLevel="0" collapsed="false">
      <c r="A99" s="0" t="n">
        <v>19850722</v>
      </c>
      <c r="B99" s="0" t="n">
        <v>35</v>
      </c>
      <c r="C99" s="0" t="n">
        <f aca="false">SLOPE(B90:B99, A90:A99)</f>
        <v>0.0698356807511737</v>
      </c>
    </row>
    <row r="100" customFormat="false" ht="15" hidden="false" customHeight="false" outlineLevel="0" collapsed="false">
      <c r="A100" s="0" t="n">
        <v>19850723</v>
      </c>
      <c r="B100" s="0" t="n">
        <v>35</v>
      </c>
      <c r="C100" s="0" t="n">
        <f aca="false">SLOPE(B91:B100, A91:A100)</f>
        <v>0.0613738738738739</v>
      </c>
    </row>
    <row r="101" customFormat="false" ht="15" hidden="false" customHeight="false" outlineLevel="0" collapsed="false">
      <c r="A101" s="0" t="n">
        <v>19850724</v>
      </c>
      <c r="B101" s="0" t="n">
        <v>34.5</v>
      </c>
      <c r="C101" s="0" t="n">
        <f aca="false">SLOPE(B92:B101, A92:A101)</f>
        <v>0.0344887955182073</v>
      </c>
    </row>
    <row r="102" customFormat="false" ht="15" hidden="false" customHeight="false" outlineLevel="0" collapsed="false">
      <c r="A102" s="0" t="n">
        <v>19850725</v>
      </c>
      <c r="B102" s="0" t="n">
        <v>34.5</v>
      </c>
      <c r="C102" s="0" t="n">
        <f aca="false">SLOPE(B93:B102, A93:A102)</f>
        <v>0.0078781512605042</v>
      </c>
    </row>
    <row r="103" customFormat="false" ht="15" hidden="false" customHeight="false" outlineLevel="0" collapsed="false">
      <c r="A103" s="0" t="n">
        <v>19850726</v>
      </c>
      <c r="B103" s="0" t="n">
        <v>34</v>
      </c>
      <c r="C103" s="0" t="n">
        <f aca="false">SLOPE(B94:B103, A94:A103)</f>
        <v>-0.0189564564564565</v>
      </c>
    </row>
    <row r="104" customFormat="false" ht="15" hidden="false" customHeight="false" outlineLevel="0" collapsed="false">
      <c r="A104" s="0" t="n">
        <v>19850729</v>
      </c>
      <c r="B104" s="0" t="n">
        <v>34</v>
      </c>
      <c r="C104" s="0" t="n">
        <f aca="false">SLOPE(B95:B104, A95:A104)</f>
        <v>-0.0590766823161189</v>
      </c>
    </row>
    <row r="105" customFormat="false" ht="15" hidden="false" customHeight="false" outlineLevel="0" collapsed="false">
      <c r="A105" s="0" t="n">
        <v>19850802</v>
      </c>
      <c r="B105" s="0" t="n">
        <v>34.5</v>
      </c>
      <c r="C105" s="0" t="n">
        <f aca="false">SLOPE(B96:B105, A96:A105)</f>
        <v>-0.00369295028524857</v>
      </c>
    </row>
    <row r="106" customFormat="false" ht="15" hidden="false" customHeight="false" outlineLevel="0" collapsed="false">
      <c r="A106" s="0" t="n">
        <v>19850806</v>
      </c>
      <c r="B106" s="0" t="n">
        <v>34.75</v>
      </c>
      <c r="C106" s="0" t="n">
        <f aca="false">SLOPE(B97:B106, A97:A106)</f>
        <v>-0.000406577093635651</v>
      </c>
    </row>
    <row r="107" customFormat="false" ht="15" hidden="false" customHeight="false" outlineLevel="0" collapsed="false">
      <c r="A107" s="0" t="n">
        <v>19850808</v>
      </c>
      <c r="B107" s="0" t="n">
        <v>34.25</v>
      </c>
      <c r="C107" s="0" t="n">
        <f aca="false">SLOPE(B98:B107, A98:A107)</f>
        <v>-0.00118285804271889</v>
      </c>
    </row>
    <row r="108" customFormat="false" ht="15" hidden="false" customHeight="false" outlineLevel="0" collapsed="false">
      <c r="A108" s="0" t="n">
        <v>19850809</v>
      </c>
      <c r="B108" s="0" t="n">
        <v>34.25</v>
      </c>
      <c r="C108" s="0" t="n">
        <f aca="false">SLOPE(B99:B108, A99:A108)</f>
        <v>-0.00115227574459558</v>
      </c>
    </row>
    <row r="109" customFormat="false" ht="15" hidden="false" customHeight="false" outlineLevel="0" collapsed="false">
      <c r="A109" s="0" t="n">
        <v>19850812</v>
      </c>
      <c r="B109" s="0" t="n">
        <v>34.375</v>
      </c>
      <c r="C109" s="0" t="n">
        <f aca="false">SLOPE(B100:B109, A100:A109)</f>
        <v>2.07267386772788E-005</v>
      </c>
    </row>
    <row r="110" customFormat="false" ht="15" hidden="false" customHeight="false" outlineLevel="0" collapsed="false">
      <c r="A110" s="0" t="n">
        <v>19850813</v>
      </c>
      <c r="B110" s="0" t="n">
        <v>34.25</v>
      </c>
      <c r="C110" s="0" t="n">
        <f aca="false">SLOPE(B101:B110, A101:A110)</f>
        <v>0.0015292341912933</v>
      </c>
    </row>
    <row r="111" customFormat="false" ht="15" hidden="false" customHeight="false" outlineLevel="0" collapsed="false">
      <c r="A111" s="0" t="n">
        <v>19850814</v>
      </c>
      <c r="B111" s="0" t="n">
        <v>34.25</v>
      </c>
      <c r="C111" s="0" t="n">
        <f aca="false">SLOPE(B102:B111, A102:A111)</f>
        <v>0.00223921013164473</v>
      </c>
    </row>
    <row r="112" customFormat="false" ht="15" hidden="false" customHeight="false" outlineLevel="0" collapsed="false">
      <c r="A112" s="0" t="n">
        <v>19850815</v>
      </c>
      <c r="B112" s="0" t="n">
        <v>35</v>
      </c>
      <c r="C112" s="0" t="n">
        <f aca="false">SLOPE(B103:B112, A103:A112)</f>
        <v>0.00544752918075706</v>
      </c>
    </row>
    <row r="113" customFormat="false" ht="15" hidden="false" customHeight="false" outlineLevel="0" collapsed="false">
      <c r="A113" s="0" t="n">
        <v>19850816</v>
      </c>
      <c r="B113" s="0" t="n">
        <v>34.5</v>
      </c>
      <c r="C113" s="0" t="n">
        <f aca="false">SLOPE(B104:B113, A104:A113)</f>
        <v>0.00553715250714472</v>
      </c>
    </row>
    <row r="114" customFormat="false" ht="15" hidden="false" customHeight="false" outlineLevel="0" collapsed="false">
      <c r="A114" s="0" t="n">
        <v>19850819</v>
      </c>
      <c r="B114" s="0" t="n">
        <v>34.75</v>
      </c>
      <c r="C114" s="0" t="n">
        <f aca="false">SLOPE(B105:B114, A105:A114)</f>
        <v>0.0113155668358714</v>
      </c>
    </row>
    <row r="115" customFormat="false" ht="15" hidden="false" customHeight="false" outlineLevel="0" collapsed="false">
      <c r="A115" s="0" t="n">
        <v>19850820</v>
      </c>
      <c r="B115" s="0" t="n">
        <v>34.5</v>
      </c>
      <c r="C115" s="0" t="n">
        <f aca="false">SLOPE(B106:B115, A106:A115)</f>
        <v>0.015295358649789</v>
      </c>
    </row>
    <row r="116" customFormat="false" ht="15" hidden="false" customHeight="false" outlineLevel="0" collapsed="false">
      <c r="A116" s="0" t="n">
        <v>19850821</v>
      </c>
      <c r="B116" s="0" t="n">
        <v>34.25</v>
      </c>
      <c r="C116" s="0" t="n">
        <f aca="false">SLOPE(B107:B116, A107:A116)</f>
        <v>0.0209398069278819</v>
      </c>
    </row>
    <row r="117" customFormat="false" ht="15" hidden="false" customHeight="false" outlineLevel="0" collapsed="false">
      <c r="A117" s="0" t="n">
        <v>19850823</v>
      </c>
      <c r="B117" s="0" t="n">
        <v>34</v>
      </c>
      <c r="C117" s="0" t="n">
        <f aca="false">SLOPE(B108:B117, A108:A117)</f>
        <v>-0.00464527027027027</v>
      </c>
    </row>
    <row r="118" customFormat="false" ht="15" hidden="false" customHeight="false" outlineLevel="0" collapsed="false">
      <c r="A118" s="0" t="n">
        <v>19850826</v>
      </c>
      <c r="B118" s="0" t="n">
        <v>34.5</v>
      </c>
      <c r="C118" s="0" t="n">
        <f aca="false">SLOPE(B109:B118, A109:A118)</f>
        <v>-0.00810005184033178</v>
      </c>
    </row>
    <row r="119" customFormat="false" ht="15" hidden="false" customHeight="false" outlineLevel="0" collapsed="false">
      <c r="A119" s="0" t="n">
        <v>19850828</v>
      </c>
      <c r="B119" s="0" t="n">
        <v>34.25</v>
      </c>
      <c r="C119" s="0" t="n">
        <f aca="false">SLOPE(B110:B119, A110:A119)</f>
        <v>-0.0154584221748401</v>
      </c>
    </row>
    <row r="120" customFormat="false" ht="15" hidden="false" customHeight="false" outlineLevel="0" collapsed="false">
      <c r="A120" s="0" t="n">
        <v>19850830</v>
      </c>
      <c r="B120" s="0" t="n">
        <v>34</v>
      </c>
      <c r="C120" s="0" t="n">
        <f aca="false">SLOPE(B111:B120, A111:A120)</f>
        <v>-0.0321637426900585</v>
      </c>
    </row>
    <row r="121" customFormat="false" ht="15" hidden="false" customHeight="false" outlineLevel="0" collapsed="false">
      <c r="A121" s="0" t="n">
        <v>19850903</v>
      </c>
      <c r="B121" s="0" t="n">
        <v>34</v>
      </c>
      <c r="C121" s="0" t="n">
        <f aca="false">SLOPE(B112:B121, A112:A121)</f>
        <v>-0.00659625218513617</v>
      </c>
    </row>
    <row r="122" customFormat="false" ht="15" hidden="false" customHeight="false" outlineLevel="0" collapsed="false">
      <c r="A122" s="0" t="n">
        <v>19850904</v>
      </c>
      <c r="B122" s="0" t="n">
        <v>34</v>
      </c>
      <c r="C122" s="0" t="n">
        <f aca="false">SLOPE(B113:B122, A113:A122)</f>
        <v>-0.00471028214353342</v>
      </c>
    </row>
    <row r="123" customFormat="false" ht="15" hidden="false" customHeight="false" outlineLevel="0" collapsed="false">
      <c r="A123" s="0" t="n">
        <v>19850906</v>
      </c>
      <c r="B123" s="0" t="n">
        <v>34.5</v>
      </c>
      <c r="C123" s="0" t="n">
        <f aca="false">SLOPE(B114:B123, A114:A123)</f>
        <v>-0.00215140023337223</v>
      </c>
    </row>
    <row r="124" customFormat="false" ht="15" hidden="false" customHeight="false" outlineLevel="0" collapsed="false">
      <c r="A124" s="0" t="n">
        <v>19850909</v>
      </c>
      <c r="B124" s="0" t="n">
        <v>34</v>
      </c>
      <c r="C124" s="0" t="n">
        <f aca="false">SLOPE(B115:B124, A115:A124)</f>
        <v>-0.00163160562666329</v>
      </c>
    </row>
    <row r="125" customFormat="false" ht="15" hidden="false" customHeight="false" outlineLevel="0" collapsed="false">
      <c r="A125" s="0" t="n">
        <v>19850910</v>
      </c>
      <c r="B125" s="0" t="n">
        <v>34</v>
      </c>
      <c r="C125" s="0" t="n">
        <f aca="false">SLOPE(B116:B125, A116:A125)</f>
        <v>-0.00126431879112844</v>
      </c>
    </row>
    <row r="126" customFormat="false" ht="15" hidden="false" customHeight="false" outlineLevel="0" collapsed="false">
      <c r="A126" s="0" t="n">
        <v>19850911</v>
      </c>
      <c r="B126" s="0" t="n">
        <v>34</v>
      </c>
      <c r="C126" s="0" t="n">
        <f aca="false">SLOPE(B117:B126, A117:A126)</f>
        <v>-0.00132995769773106</v>
      </c>
    </row>
    <row r="127" customFormat="false" ht="15" hidden="false" customHeight="false" outlineLevel="0" collapsed="false">
      <c r="A127" s="0" t="n">
        <v>19850913</v>
      </c>
      <c r="B127" s="0" t="n">
        <v>34</v>
      </c>
      <c r="C127" s="0" t="n">
        <f aca="false">SLOPE(B118:B127, A118:A127)</f>
        <v>-0.00236476500147798</v>
      </c>
    </row>
    <row r="128" customFormat="false" ht="15" hidden="false" customHeight="false" outlineLevel="0" collapsed="false">
      <c r="A128" s="0" t="n">
        <v>19850916</v>
      </c>
      <c r="B128" s="0" t="n">
        <v>34</v>
      </c>
      <c r="C128" s="0" t="n">
        <f aca="false">SLOPE(B119:B128, A119:A128)</f>
        <v>-0.000939125409362358</v>
      </c>
    </row>
    <row r="129" customFormat="false" ht="15" hidden="false" customHeight="false" outlineLevel="0" collapsed="false">
      <c r="A129" s="0" t="n">
        <v>19850918</v>
      </c>
      <c r="B129" s="0" t="n">
        <v>33.625</v>
      </c>
      <c r="C129" s="0" t="n">
        <f aca="false">SLOPE(B120:B129, A120:A129)</f>
        <v>-0.000669792364367046</v>
      </c>
    </row>
    <row r="130" customFormat="false" ht="15" hidden="false" customHeight="false" outlineLevel="0" collapsed="false">
      <c r="A130" s="0" t="n">
        <v>19850920</v>
      </c>
      <c r="B130" s="0" t="n">
        <v>34</v>
      </c>
      <c r="C130" s="0" t="n">
        <f aca="false">SLOPE(B121:B130, A121:A130)</f>
        <v>-0.0169701986754967</v>
      </c>
    </row>
    <row r="131" customFormat="false" ht="15" hidden="false" customHeight="false" outlineLevel="0" collapsed="false">
      <c r="A131" s="0" t="n">
        <v>19850923</v>
      </c>
      <c r="B131" s="0" t="n">
        <v>33.5</v>
      </c>
      <c r="C131" s="0" t="n">
        <f aca="false">SLOPE(B122:B131, A122:A131)</f>
        <v>-0.0303362573099415</v>
      </c>
    </row>
    <row r="132" customFormat="false" ht="15" hidden="false" customHeight="false" outlineLevel="0" collapsed="false">
      <c r="A132" s="0" t="n">
        <v>19850924</v>
      </c>
      <c r="B132" s="0" t="n">
        <v>34</v>
      </c>
      <c r="C132" s="0" t="n">
        <f aca="false">SLOPE(B123:B132, A123:A132)</f>
        <v>-0.0281432748538012</v>
      </c>
    </row>
    <row r="133" customFormat="false" ht="15" hidden="false" customHeight="false" outlineLevel="0" collapsed="false">
      <c r="A133" s="0" t="n">
        <v>19850925</v>
      </c>
      <c r="B133" s="0" t="n">
        <v>34</v>
      </c>
      <c r="C133" s="0" t="n">
        <f aca="false">SLOPE(B124:B133, A124:A133)</f>
        <v>-0.0106571252693136</v>
      </c>
    </row>
    <row r="134" customFormat="false" ht="15" hidden="false" customHeight="false" outlineLevel="0" collapsed="false">
      <c r="A134" s="0" t="n">
        <v>19850926</v>
      </c>
      <c r="B134" s="0" t="n">
        <v>33.5</v>
      </c>
      <c r="C134" s="0" t="n">
        <f aca="false">SLOPE(B125:B134, A125:A134)</f>
        <v>-0.0179361567635904</v>
      </c>
    </row>
    <row r="135" customFormat="false" ht="15" hidden="false" customHeight="false" outlineLevel="0" collapsed="false">
      <c r="A135" s="0" t="n">
        <v>19850930</v>
      </c>
      <c r="B135" s="0" t="n">
        <v>33.25</v>
      </c>
      <c r="C135" s="0" t="n">
        <f aca="false">SLOPE(B126:B135, A126:A135)</f>
        <v>-0.0300090252707581</v>
      </c>
    </row>
    <row r="136" customFormat="false" ht="15" hidden="false" customHeight="false" outlineLevel="0" collapsed="false">
      <c r="A136" s="0" t="n">
        <v>19851001</v>
      </c>
      <c r="B136" s="0" t="n">
        <v>33</v>
      </c>
      <c r="C136" s="0" t="n">
        <f aca="false">SLOPE(B127:B136, A127:A136)</f>
        <v>-0.0105608713355049</v>
      </c>
    </row>
    <row r="137" customFormat="false" ht="15" hidden="false" customHeight="false" outlineLevel="0" collapsed="false">
      <c r="A137" s="0" t="n">
        <v>19851002</v>
      </c>
      <c r="B137" s="0" t="n">
        <v>33</v>
      </c>
      <c r="C137" s="0" t="n">
        <f aca="false">SLOPE(B128:B137, A128:A137)</f>
        <v>-0.00972711923325222</v>
      </c>
    </row>
    <row r="138" customFormat="false" ht="15" hidden="false" customHeight="false" outlineLevel="0" collapsed="false">
      <c r="A138" s="0" t="n">
        <v>19851003</v>
      </c>
      <c r="B138" s="0" t="n">
        <v>33</v>
      </c>
      <c r="C138" s="0" t="n">
        <f aca="false">SLOPE(B129:B138, A129:A138)</f>
        <v>-0.00908943666317023</v>
      </c>
    </row>
    <row r="139" customFormat="false" ht="15" hidden="false" customHeight="false" outlineLevel="0" collapsed="false">
      <c r="A139" s="0" t="n">
        <v>19851004</v>
      </c>
      <c r="B139" s="0" t="n">
        <v>33</v>
      </c>
      <c r="C139" s="0" t="n">
        <f aca="false">SLOPE(B130:B139, A130:A139)</f>
        <v>-0.00932559796158799</v>
      </c>
    </row>
    <row r="140" customFormat="false" ht="15" hidden="false" customHeight="false" outlineLevel="0" collapsed="false">
      <c r="A140" s="0" t="n">
        <v>19851007</v>
      </c>
      <c r="B140" s="0" t="n">
        <v>34.5</v>
      </c>
      <c r="C140" s="0" t="n">
        <f aca="false">SLOPE(B131:B140, A131:A140)</f>
        <v>-0.00427301169109172</v>
      </c>
    </row>
    <row r="141" customFormat="false" ht="15" hidden="false" customHeight="false" outlineLevel="0" collapsed="false">
      <c r="A141" s="0" t="n">
        <v>19851008</v>
      </c>
      <c r="B141" s="0" t="n">
        <v>34</v>
      </c>
      <c r="C141" s="0" t="n">
        <f aca="false">SLOPE(B132:B141, A132:A141)</f>
        <v>-0.00309295967190704</v>
      </c>
    </row>
    <row r="142" customFormat="false" ht="15" hidden="false" customHeight="false" outlineLevel="0" collapsed="false">
      <c r="A142" s="0" t="n">
        <v>19851009</v>
      </c>
      <c r="B142" s="0" t="n">
        <v>33.5</v>
      </c>
      <c r="C142" s="0" t="n">
        <f aca="false">SLOPE(B133:B142, A133:A142)</f>
        <v>-0.0014547939855497</v>
      </c>
    </row>
    <row r="143" customFormat="false" ht="15" hidden="false" customHeight="false" outlineLevel="0" collapsed="false">
      <c r="A143" s="0" t="n">
        <v>19851010</v>
      </c>
      <c r="B143" s="0" t="n">
        <v>33.375</v>
      </c>
      <c r="C143" s="0" t="n">
        <f aca="false">SLOPE(B134:B143, A134:A143)</f>
        <v>0.00139175257731959</v>
      </c>
    </row>
    <row r="144" customFormat="false" ht="15" hidden="false" customHeight="false" outlineLevel="0" collapsed="false">
      <c r="A144" s="0" t="n">
        <v>19851014</v>
      </c>
      <c r="B144" s="0" t="n">
        <v>33.375</v>
      </c>
      <c r="C144" s="0" t="n">
        <f aca="false">SLOPE(B135:B144, A135:A144)</f>
        <v>0.0035703714666272</v>
      </c>
    </row>
    <row r="145" customFormat="false" ht="15" hidden="false" customHeight="false" outlineLevel="0" collapsed="false">
      <c r="A145" s="0" t="n">
        <v>19851015</v>
      </c>
      <c r="B145" s="0" t="n">
        <v>33.25</v>
      </c>
      <c r="C145" s="0" t="n">
        <f aca="false">SLOPE(B136:B145, A136:A145)</f>
        <v>0.0308816595945309</v>
      </c>
    </row>
    <row r="146" customFormat="false" ht="15" hidden="false" customHeight="false" outlineLevel="0" collapsed="false">
      <c r="A146" s="0" t="n">
        <v>19851016</v>
      </c>
      <c r="B146" s="0" t="n">
        <v>33</v>
      </c>
      <c r="C146" s="0" t="n">
        <f aca="false">SLOPE(B137:B146, A137:A146)</f>
        <v>0.00243794326241135</v>
      </c>
    </row>
    <row r="147" customFormat="false" ht="15" hidden="false" customHeight="false" outlineLevel="0" collapsed="false">
      <c r="A147" s="0" t="n">
        <v>19851017</v>
      </c>
      <c r="B147" s="0" t="n">
        <v>33</v>
      </c>
      <c r="C147" s="0" t="n">
        <f aca="false">SLOPE(B138:B147, A138:A147)</f>
        <v>-0.0243195002231147</v>
      </c>
    </row>
    <row r="148" customFormat="false" ht="15" hidden="false" customHeight="false" outlineLevel="0" collapsed="false">
      <c r="A148" s="0" t="n">
        <v>19851018</v>
      </c>
      <c r="B148" s="0" t="n">
        <v>33.375</v>
      </c>
      <c r="C148" s="0" t="n">
        <f aca="false">SLOPE(B139:B148, A139:A148)</f>
        <v>-0.0439547206165703</v>
      </c>
    </row>
    <row r="149" customFormat="false" ht="15" hidden="false" customHeight="false" outlineLevel="0" collapsed="false">
      <c r="A149" s="0" t="n">
        <v>19851021</v>
      </c>
      <c r="B149" s="0" t="n">
        <v>33.375</v>
      </c>
      <c r="C149" s="0" t="n">
        <f aca="false">SLOPE(B140:B149, A140:A149)</f>
        <v>-0.0679012345679012</v>
      </c>
    </row>
    <row r="150" customFormat="false" ht="15" hidden="false" customHeight="false" outlineLevel="0" collapsed="false">
      <c r="A150" s="0" t="n">
        <v>19851022</v>
      </c>
      <c r="B150" s="0" t="n">
        <v>33</v>
      </c>
      <c r="C150" s="0" t="n">
        <f aca="false">SLOPE(B141:B150, A141:A150)</f>
        <v>-0.0422619047619048</v>
      </c>
    </row>
    <row r="151" customFormat="false" ht="15" hidden="false" customHeight="false" outlineLevel="0" collapsed="false">
      <c r="A151" s="0" t="n">
        <v>19851024</v>
      </c>
      <c r="B151" s="0" t="n">
        <v>33</v>
      </c>
      <c r="C151" s="0" t="n">
        <f aca="false">SLOPE(B142:B151, A142:A151)</f>
        <v>-0.0253003696857671</v>
      </c>
    </row>
    <row r="152" customFormat="false" ht="15" hidden="false" customHeight="false" outlineLevel="0" collapsed="false">
      <c r="A152" s="0" t="n">
        <v>19851025</v>
      </c>
      <c r="B152" s="0" t="n">
        <v>32.875</v>
      </c>
      <c r="C152" s="0" t="n">
        <f aca="false">SLOPE(B143:B152, A143:A152)</f>
        <v>-0.0261542239685658</v>
      </c>
    </row>
    <row r="153" customFormat="false" ht="15" hidden="false" customHeight="false" outlineLevel="0" collapsed="false">
      <c r="A153" s="0" t="n">
        <v>19851028</v>
      </c>
      <c r="B153" s="0" t="n">
        <v>33</v>
      </c>
      <c r="C153" s="0" t="n">
        <f aca="false">SLOPE(B144:B153, A144:A153)</f>
        <v>-0.0225</v>
      </c>
    </row>
    <row r="154" customFormat="false" ht="15" hidden="false" customHeight="false" outlineLevel="0" collapsed="false">
      <c r="A154" s="0" t="n">
        <v>19851030</v>
      </c>
      <c r="B154" s="0" t="n">
        <v>33</v>
      </c>
      <c r="C154" s="0" t="n">
        <f aca="false">SLOPE(B145:B154, A145:A154)</f>
        <v>-0.0153104026845638</v>
      </c>
    </row>
    <row r="155" customFormat="false" ht="15" hidden="false" customHeight="false" outlineLevel="0" collapsed="false">
      <c r="A155" s="0" t="n">
        <v>19851031</v>
      </c>
      <c r="B155" s="0" t="n">
        <v>33</v>
      </c>
      <c r="C155" s="0" t="n">
        <f aca="false">SLOPE(B146:B155, A146:A155)</f>
        <v>-0.0116459627329193</v>
      </c>
    </row>
    <row r="156" customFormat="false" ht="15" hidden="false" customHeight="false" outlineLevel="0" collapsed="false">
      <c r="A156" s="0" t="n">
        <v>19851101</v>
      </c>
      <c r="B156" s="0" t="n">
        <v>33</v>
      </c>
      <c r="C156" s="0" t="n">
        <f aca="false">SLOPE(B147:B156, A147:A156)</f>
        <v>-0.00150150828200358</v>
      </c>
    </row>
    <row r="157" customFormat="false" ht="15" hidden="false" customHeight="false" outlineLevel="0" collapsed="false">
      <c r="A157" s="0" t="n">
        <v>19851104</v>
      </c>
      <c r="B157" s="0" t="n">
        <v>33.375</v>
      </c>
      <c r="C157" s="0" t="n">
        <f aca="false">SLOPE(B148:B157, A148:A157)</f>
        <v>0.00103162281418532</v>
      </c>
    </row>
    <row r="158" customFormat="false" ht="15" hidden="false" customHeight="false" outlineLevel="0" collapsed="false">
      <c r="A158" s="0" t="n">
        <v>19851105</v>
      </c>
      <c r="B158" s="0" t="n">
        <v>33.375</v>
      </c>
      <c r="C158" s="0" t="n">
        <f aca="false">SLOPE(B149:B158, A149:A158)</f>
        <v>0.00267810057536856</v>
      </c>
    </row>
    <row r="159" customFormat="false" ht="15" hidden="false" customHeight="false" outlineLevel="0" collapsed="false">
      <c r="A159" s="0" t="n">
        <v>19851106</v>
      </c>
      <c r="B159" s="0" t="n">
        <v>33</v>
      </c>
      <c r="C159" s="0" t="n">
        <f aca="false">SLOPE(B150:B159, A150:A159)</f>
        <v>0.00271995232287393</v>
      </c>
    </row>
    <row r="160" customFormat="false" ht="15" hidden="false" customHeight="false" outlineLevel="0" collapsed="false">
      <c r="A160" s="0" t="n">
        <v>19851107</v>
      </c>
      <c r="B160" s="0" t="n">
        <v>33.375</v>
      </c>
      <c r="C160" s="0" t="n">
        <f aca="false">SLOPE(B151:B160, A151:A160)</f>
        <v>0.00331129165574663</v>
      </c>
    </row>
    <row r="161" customFormat="false" ht="15" hidden="false" customHeight="false" outlineLevel="0" collapsed="false">
      <c r="A161" s="0" t="n">
        <v>19851108</v>
      </c>
      <c r="B161" s="0" t="n">
        <v>33.375</v>
      </c>
      <c r="C161" s="0" t="n">
        <f aca="false">SLOPE(B152:B161, A152:A161)</f>
        <v>0.00377423455874563</v>
      </c>
    </row>
    <row r="162" customFormat="false" ht="15" hidden="false" customHeight="false" outlineLevel="0" collapsed="false">
      <c r="A162" s="0" t="n">
        <v>19851111</v>
      </c>
      <c r="B162" s="0" t="n">
        <v>33.25</v>
      </c>
      <c r="C162" s="0" t="n">
        <f aca="false">SLOPE(B153:B162, A153:A162)</f>
        <v>0.00335951027973563</v>
      </c>
    </row>
    <row r="163" customFormat="false" ht="15" hidden="false" customHeight="false" outlineLevel="0" collapsed="false">
      <c r="A163" s="0" t="n">
        <v>19851112</v>
      </c>
      <c r="B163" s="0" t="n">
        <v>33.375</v>
      </c>
      <c r="C163" s="0" t="n">
        <f aca="false">SLOPE(B154:B163, A154:A163)</f>
        <v>0.00365240300175635</v>
      </c>
    </row>
    <row r="164" customFormat="false" ht="15" hidden="false" customHeight="false" outlineLevel="0" collapsed="false">
      <c r="A164" s="0" t="n">
        <v>19851113</v>
      </c>
      <c r="B164" s="0" t="n">
        <v>33.375</v>
      </c>
      <c r="C164" s="0" t="n">
        <f aca="false">SLOPE(B155:B164, A155:A164)</f>
        <v>0.00401533719548426</v>
      </c>
    </row>
    <row r="165" customFormat="false" ht="15" hidden="false" customHeight="false" outlineLevel="0" collapsed="false">
      <c r="A165" s="0" t="n">
        <v>19851114</v>
      </c>
      <c r="B165" s="0" t="n">
        <v>33.5</v>
      </c>
      <c r="C165" s="0" t="n">
        <f aca="false">SLOPE(B156:B165, A156:A165)</f>
        <v>0.0231958762886598</v>
      </c>
    </row>
    <row r="166" customFormat="false" ht="15" hidden="false" customHeight="false" outlineLevel="0" collapsed="false">
      <c r="A166" s="0" t="n">
        <v>19851115</v>
      </c>
      <c r="B166" s="0" t="n">
        <v>34</v>
      </c>
      <c r="C166" s="0" t="n">
        <f aca="false">SLOPE(B157:B166, A157:A166)</f>
        <v>0.0359649122807018</v>
      </c>
    </row>
    <row r="167" customFormat="false" ht="15" hidden="false" customHeight="false" outlineLevel="0" collapsed="false">
      <c r="A167" s="0" t="n">
        <v>19851118</v>
      </c>
      <c r="B167" s="0" t="n">
        <v>34</v>
      </c>
      <c r="C167" s="0" t="n">
        <f aca="false">SLOPE(B158:B167, A158:A167)</f>
        <v>0.0558671922377198</v>
      </c>
    </row>
    <row r="168" customFormat="false" ht="15" hidden="false" customHeight="false" outlineLevel="0" collapsed="false">
      <c r="A168" s="0" t="n">
        <v>19851119</v>
      </c>
      <c r="B168" s="0" t="n">
        <v>34</v>
      </c>
      <c r="C168" s="0" t="n">
        <f aca="false">SLOPE(B159:B168, A159:A168)</f>
        <v>0.0691368540601931</v>
      </c>
    </row>
    <row r="169" customFormat="false" ht="15" hidden="false" customHeight="false" outlineLevel="0" collapsed="false">
      <c r="A169" s="0" t="n">
        <v>19851120</v>
      </c>
      <c r="B169" s="0" t="n">
        <v>34.5</v>
      </c>
      <c r="C169" s="0" t="n">
        <f aca="false">SLOPE(B160:B169, A160:A169)</f>
        <v>0.0810618966496309</v>
      </c>
    </row>
    <row r="170" customFormat="false" ht="15" hidden="false" customHeight="false" outlineLevel="0" collapsed="false">
      <c r="A170" s="0" t="n">
        <v>19851121</v>
      </c>
      <c r="B170" s="0" t="n">
        <v>34.5</v>
      </c>
      <c r="C170" s="0" t="n">
        <f aca="false">SLOPE(B161:B170, A161:A170)</f>
        <v>0.101349302607641</v>
      </c>
    </row>
    <row r="171" customFormat="false" ht="15" hidden="false" customHeight="false" outlineLevel="0" collapsed="false">
      <c r="A171" s="0" t="n">
        <v>19851122</v>
      </c>
      <c r="B171" s="0" t="n">
        <v>34.5</v>
      </c>
      <c r="C171" s="0" t="n">
        <f aca="false">SLOPE(B162:B171, A162:A171)</f>
        <v>0.120175438596491</v>
      </c>
    </row>
    <row r="172" customFormat="false" ht="15" hidden="false" customHeight="false" outlineLevel="0" collapsed="false">
      <c r="A172" s="0" t="n">
        <v>19851125</v>
      </c>
      <c r="B172" s="0" t="n">
        <v>34.5</v>
      </c>
      <c r="C172" s="0" t="n">
        <f aca="false">SLOPE(B163:B172, A163:A172)</f>
        <v>0.102486355366889</v>
      </c>
    </row>
    <row r="173" customFormat="false" ht="15" hidden="false" customHeight="false" outlineLevel="0" collapsed="false">
      <c r="A173" s="0" t="n">
        <v>19851126</v>
      </c>
      <c r="B173" s="0" t="n">
        <v>34.5</v>
      </c>
      <c r="C173" s="0" t="n">
        <f aca="false">SLOPE(B164:B173, A164:A173)</f>
        <v>0.0870954003407155</v>
      </c>
    </row>
    <row r="174" customFormat="false" ht="15" hidden="false" customHeight="false" outlineLevel="0" collapsed="false">
      <c r="A174" s="0" t="n">
        <v>19851127</v>
      </c>
      <c r="B174" s="0" t="n">
        <v>33.5</v>
      </c>
      <c r="C174" s="0" t="n">
        <f aca="false">SLOPE(B165:B174, A165:A174)</f>
        <v>0.0309483248154458</v>
      </c>
    </row>
    <row r="175" customFormat="false" ht="15" hidden="false" customHeight="false" outlineLevel="0" collapsed="false">
      <c r="A175" s="0" t="n">
        <v>19851202</v>
      </c>
      <c r="B175" s="0" t="n">
        <v>34.5</v>
      </c>
      <c r="C175" s="0" t="n">
        <f aca="false">SLOPE(B166:B175, A166:A175)</f>
        <v>0.00347775077516132</v>
      </c>
    </row>
    <row r="176" customFormat="false" ht="15" hidden="false" customHeight="false" outlineLevel="0" collapsed="false">
      <c r="A176" s="0" t="n">
        <v>19851203</v>
      </c>
      <c r="B176" s="0" t="n">
        <v>34.5</v>
      </c>
      <c r="C176" s="0" t="n">
        <f aca="false">SLOPE(B167:B176, A167:A176)</f>
        <v>0.00299496345374178</v>
      </c>
    </row>
    <row r="177" customFormat="false" ht="15" hidden="false" customHeight="false" outlineLevel="0" collapsed="false">
      <c r="A177" s="0" t="n">
        <v>19851204</v>
      </c>
      <c r="B177" s="0" t="n">
        <v>34</v>
      </c>
      <c r="C177" s="0" t="n">
        <f aca="false">SLOPE(B168:B177, A168:A177)</f>
        <v>0.000391175667397353</v>
      </c>
    </row>
    <row r="178" customFormat="false" ht="15" hidden="false" customHeight="false" outlineLevel="0" collapsed="false">
      <c r="A178" s="0" t="n">
        <v>19851205</v>
      </c>
      <c r="B178" s="0" t="n">
        <v>34.25</v>
      </c>
      <c r="C178" s="0" t="n">
        <f aca="false">SLOPE(B169:B178, A169:A178)</f>
        <v>-0.000527374809333723</v>
      </c>
    </row>
    <row r="179" customFormat="false" ht="15" hidden="false" customHeight="false" outlineLevel="0" collapsed="false">
      <c r="A179" s="0" t="n">
        <v>19851206</v>
      </c>
      <c r="B179" s="0" t="n">
        <v>34.5</v>
      </c>
      <c r="C179" s="0" t="n">
        <f aca="false">SLOPE(B170:B179, A170:A179)</f>
        <v>0.000433981537767361</v>
      </c>
    </row>
    <row r="180" customFormat="false" ht="15" hidden="false" customHeight="false" outlineLevel="0" collapsed="false">
      <c r="A180" s="0" t="n">
        <v>19851209</v>
      </c>
      <c r="B180" s="0" t="n">
        <v>34.5</v>
      </c>
      <c r="C180" s="0" t="n">
        <f aca="false">SLOPE(B171:B180, A171:A180)</f>
        <v>0.00145526012163563</v>
      </c>
    </row>
    <row r="181" customFormat="false" ht="15" hidden="false" customHeight="false" outlineLevel="0" collapsed="false">
      <c r="A181" s="0" t="n">
        <v>19851210</v>
      </c>
      <c r="B181" s="0" t="n">
        <v>34</v>
      </c>
      <c r="C181" s="0" t="n">
        <f aca="false">SLOPE(B172:B181, A172:A181)</f>
        <v>0.00176563986189438</v>
      </c>
    </row>
    <row r="182" customFormat="false" ht="15" hidden="false" customHeight="false" outlineLevel="0" collapsed="false">
      <c r="A182" s="0" t="n">
        <v>19851211</v>
      </c>
      <c r="B182" s="0" t="n">
        <v>34</v>
      </c>
      <c r="C182" s="0" t="n">
        <f aca="false">SLOPE(B173:B182, A173:A182)</f>
        <v>0.00317615857879701</v>
      </c>
    </row>
    <row r="183" customFormat="false" ht="15" hidden="false" customHeight="false" outlineLevel="0" collapsed="false">
      <c r="A183" s="0" t="n">
        <v>19851212</v>
      </c>
      <c r="B183" s="0" t="n">
        <v>34.25</v>
      </c>
      <c r="C183" s="0" t="n">
        <f aca="false">SLOPE(B174:B183, A174:A183)</f>
        <v>0.00904679731415196</v>
      </c>
    </row>
    <row r="184" customFormat="false" ht="15" hidden="false" customHeight="false" outlineLevel="0" collapsed="false">
      <c r="A184" s="0" t="n">
        <v>19851213</v>
      </c>
      <c r="B184" s="0" t="n">
        <v>34.5</v>
      </c>
      <c r="C184" s="0" t="n">
        <f aca="false">SLOPE(B175:B184, A175:A184)</f>
        <v>-0.012280701754386</v>
      </c>
    </row>
    <row r="185" customFormat="false" ht="15" hidden="false" customHeight="false" outlineLevel="0" collapsed="false">
      <c r="A185" s="0" t="n">
        <v>19851217</v>
      </c>
      <c r="B185" s="0" t="n">
        <v>34.5</v>
      </c>
      <c r="C185" s="0" t="n">
        <f aca="false">SLOPE(B176:B185, A176:A185)</f>
        <v>0.00694444444444444</v>
      </c>
    </row>
    <row r="186" customFormat="false" ht="15" hidden="false" customHeight="false" outlineLevel="0" collapsed="false">
      <c r="A186" s="0" t="n">
        <v>19851218</v>
      </c>
      <c r="B186" s="0" t="n">
        <v>35.25</v>
      </c>
      <c r="C186" s="0" t="n">
        <f aca="false">SLOPE(B177:B186, A177:A186)</f>
        <v>0.0487654320987654</v>
      </c>
    </row>
    <row r="187" customFormat="false" ht="15" hidden="false" customHeight="false" outlineLevel="0" collapsed="false">
      <c r="A187" s="0" t="n">
        <v>19851219</v>
      </c>
      <c r="B187" s="0" t="n">
        <v>35.625</v>
      </c>
      <c r="C187" s="0" t="n">
        <f aca="false">SLOPE(B178:B187, A178:A187)</f>
        <v>0.0744047619047619</v>
      </c>
    </row>
    <row r="188" customFormat="false" ht="15" hidden="false" customHeight="false" outlineLevel="0" collapsed="false">
      <c r="A188" s="0" t="n">
        <v>19851220</v>
      </c>
      <c r="B188" s="0" t="n">
        <v>35</v>
      </c>
      <c r="C188" s="0" t="n">
        <f aca="false">SLOPE(B179:B188, A179:A188)</f>
        <v>0.0799382716049383</v>
      </c>
    </row>
    <row r="189" customFormat="false" ht="15" hidden="false" customHeight="false" outlineLevel="0" collapsed="false">
      <c r="A189" s="0" t="n">
        <v>19851223</v>
      </c>
      <c r="B189" s="0" t="n">
        <v>35</v>
      </c>
      <c r="C189" s="0" t="n">
        <f aca="false">SLOPE(B180:B189, A180:A189)</f>
        <v>0.0875481695568401</v>
      </c>
    </row>
    <row r="190" customFormat="false" ht="15" hidden="false" customHeight="false" outlineLevel="0" collapsed="false">
      <c r="A190" s="0" t="n">
        <v>19851224</v>
      </c>
      <c r="B190" s="0" t="n">
        <v>35</v>
      </c>
      <c r="C190" s="0" t="n">
        <f aca="false">SLOPE(B181:B190, A181:A190)</f>
        <v>0.0865127175368139</v>
      </c>
    </row>
    <row r="191" customFormat="false" ht="15" hidden="false" customHeight="false" outlineLevel="0" collapsed="false">
      <c r="A191" s="0" t="n">
        <v>19851227</v>
      </c>
      <c r="B191" s="0" t="n">
        <v>35.25</v>
      </c>
      <c r="C191" s="0" t="n">
        <f aca="false">SLOPE(B182:B191, A182:A191)</f>
        <v>0.0703003120124805</v>
      </c>
    </row>
    <row r="192" customFormat="false" ht="15" hidden="false" customHeight="false" outlineLevel="0" collapsed="false">
      <c r="A192" s="0" t="n">
        <v>19851230</v>
      </c>
      <c r="B192" s="0" t="n">
        <v>35.5</v>
      </c>
      <c r="C192" s="0" t="n">
        <f aca="false">SLOPE(B183:B192, A183:A192)</f>
        <v>0.0555231589470176</v>
      </c>
    </row>
    <row r="193" customFormat="false" ht="15" hidden="false" customHeight="false" outlineLevel="0" collapsed="false">
      <c r="A193" s="0" t="n">
        <v>19851231</v>
      </c>
      <c r="B193" s="0" t="n">
        <v>35.25</v>
      </c>
      <c r="C193" s="0" t="n">
        <f aca="false">SLOPE(B184:B193, A184:A193)</f>
        <v>0.0369832041343669</v>
      </c>
    </row>
    <row r="194" customFormat="false" ht="15" hidden="false" customHeight="false" outlineLevel="0" collapsed="false">
      <c r="A194" s="0" t="n">
        <v>19860102</v>
      </c>
      <c r="B194" s="0" t="n">
        <v>35</v>
      </c>
      <c r="C194" s="0" t="n">
        <f aca="false">SLOPE(B185:B194, A185:A194)</f>
        <v>-1.7130284023749E-005</v>
      </c>
    </row>
    <row r="195" customFormat="false" ht="15" hidden="false" customHeight="false" outlineLevel="0" collapsed="false">
      <c r="A195" s="0" t="n">
        <v>19860103</v>
      </c>
      <c r="B195" s="0" t="n">
        <v>35</v>
      </c>
      <c r="C195" s="0" t="n">
        <f aca="false">SLOPE(B186:B195, A186:A195)</f>
        <v>-2.63910665206425E-005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025" min="1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4</v>
      </c>
    </row>
    <row r="2" customFormat="false" ht="15" hidden="false" customHeight="false" outlineLevel="0" collapsed="false">
      <c r="A2" s="0" t="n">
        <v>19850102</v>
      </c>
      <c r="B2" s="0" t="n">
        <v>31</v>
      </c>
    </row>
    <row r="3" customFormat="false" ht="15" hidden="false" customHeight="false" outlineLevel="0" collapsed="false">
      <c r="A3" s="0" t="n">
        <v>19850103</v>
      </c>
      <c r="B3" s="0" t="n">
        <v>31</v>
      </c>
    </row>
    <row r="4" customFormat="false" ht="15" hidden="false" customHeight="false" outlineLevel="0" collapsed="false">
      <c r="A4" s="0" t="n">
        <v>19850104</v>
      </c>
      <c r="B4" s="0" t="n">
        <v>31</v>
      </c>
    </row>
    <row r="5" customFormat="false" ht="15" hidden="false" customHeight="false" outlineLevel="0" collapsed="false">
      <c r="A5" s="0" t="n">
        <v>19850107</v>
      </c>
      <c r="B5" s="0" t="n">
        <v>31.5</v>
      </c>
    </row>
    <row r="6" customFormat="false" ht="15" hidden="false" customHeight="false" outlineLevel="0" collapsed="false">
      <c r="A6" s="0" t="n">
        <v>19850108</v>
      </c>
      <c r="B6" s="0" t="n">
        <v>31.5</v>
      </c>
    </row>
    <row r="7" customFormat="false" ht="15" hidden="false" customHeight="false" outlineLevel="0" collapsed="false">
      <c r="A7" s="0" t="n">
        <v>19850110</v>
      </c>
      <c r="B7" s="0" t="n">
        <v>31</v>
      </c>
    </row>
    <row r="8" customFormat="false" ht="15" hidden="false" customHeight="false" outlineLevel="0" collapsed="false">
      <c r="A8" s="0" t="n">
        <v>19850111</v>
      </c>
      <c r="B8" s="0" t="n">
        <v>31.5</v>
      </c>
    </row>
    <row r="9" customFormat="false" ht="15" hidden="false" customHeight="false" outlineLevel="0" collapsed="false">
      <c r="A9" s="0" t="n">
        <v>19850115</v>
      </c>
      <c r="B9" s="0" t="n">
        <v>31.5</v>
      </c>
    </row>
    <row r="10" customFormat="false" ht="15" hidden="false" customHeight="false" outlineLevel="0" collapsed="false">
      <c r="A10" s="0" t="n">
        <v>19850117</v>
      </c>
      <c r="B10" s="0" t="n">
        <v>32</v>
      </c>
    </row>
    <row r="11" customFormat="false" ht="15" hidden="false" customHeight="false" outlineLevel="0" collapsed="false">
      <c r="A11" s="0" t="n">
        <v>19850118</v>
      </c>
      <c r="B11" s="0" t="n">
        <v>32.25</v>
      </c>
      <c r="C11" s="0" t="n">
        <f aca="false">AVERAGE(B2:B11)</f>
        <v>31.425</v>
      </c>
    </row>
    <row r="12" customFormat="false" ht="15" hidden="false" customHeight="false" outlineLevel="0" collapsed="false">
      <c r="A12" s="0" t="n">
        <v>19850121</v>
      </c>
      <c r="B12" s="0" t="n">
        <v>32.25</v>
      </c>
      <c r="C12" s="0" t="n">
        <f aca="false">AVERAGE(B3:B12)</f>
        <v>31.55</v>
      </c>
    </row>
    <row r="13" customFormat="false" ht="15" hidden="false" customHeight="false" outlineLevel="0" collapsed="false">
      <c r="A13" s="0" t="n">
        <v>19850122</v>
      </c>
      <c r="B13" s="0" t="n">
        <v>33</v>
      </c>
      <c r="C13" s="0" t="n">
        <f aca="false">AVERAGE(B4:B13)</f>
        <v>31.75</v>
      </c>
    </row>
    <row r="14" customFormat="false" ht="15" hidden="false" customHeight="false" outlineLevel="0" collapsed="false">
      <c r="A14" s="0" t="n">
        <v>19850123</v>
      </c>
      <c r="B14" s="0" t="n">
        <v>33</v>
      </c>
      <c r="C14" s="0" t="n">
        <f aca="false">AVERAGE(B5:B14)</f>
        <v>31.95</v>
      </c>
    </row>
    <row r="15" customFormat="false" ht="15" hidden="false" customHeight="false" outlineLevel="0" collapsed="false">
      <c r="A15" s="0" t="n">
        <v>19850124</v>
      </c>
      <c r="B15" s="0" t="n">
        <v>33.5</v>
      </c>
      <c r="C15" s="0" t="n">
        <f aca="false">AVERAGE(B6:B15)</f>
        <v>32.15</v>
      </c>
    </row>
    <row r="16" customFormat="false" ht="15" hidden="false" customHeight="false" outlineLevel="0" collapsed="false">
      <c r="A16" s="0" t="n">
        <v>19850125</v>
      </c>
      <c r="B16" s="0" t="n">
        <v>33.5</v>
      </c>
      <c r="C16" s="0" t="n">
        <f aca="false">AVERAGE(B7:B16)</f>
        <v>32.35</v>
      </c>
    </row>
    <row r="17" customFormat="false" ht="15" hidden="false" customHeight="false" outlineLevel="0" collapsed="false">
      <c r="A17" s="0" t="n">
        <v>19850128</v>
      </c>
      <c r="B17" s="0" t="n">
        <v>34</v>
      </c>
      <c r="C17" s="0" t="n">
        <f aca="false">AVERAGE(B8:B17)</f>
        <v>32.65</v>
      </c>
    </row>
    <row r="18" customFormat="false" ht="15" hidden="false" customHeight="false" outlineLevel="0" collapsed="false">
      <c r="A18" s="0" t="n">
        <v>19850129</v>
      </c>
      <c r="B18" s="0" t="n">
        <v>33.5</v>
      </c>
      <c r="C18" s="0" t="n">
        <f aca="false">AVERAGE(B9:B18)</f>
        <v>32.85</v>
      </c>
    </row>
    <row r="19" customFormat="false" ht="15" hidden="false" customHeight="false" outlineLevel="0" collapsed="false">
      <c r="A19" s="0" t="n">
        <v>19850130</v>
      </c>
      <c r="B19" s="0" t="n">
        <v>33.5</v>
      </c>
      <c r="C19" s="0" t="n">
        <f aca="false">AVERAGE(B10:B19)</f>
        <v>33.05</v>
      </c>
    </row>
    <row r="20" customFormat="false" ht="15" hidden="false" customHeight="false" outlineLevel="0" collapsed="false">
      <c r="A20" s="0" t="n">
        <v>19850131</v>
      </c>
      <c r="B20" s="0" t="n">
        <v>33.5</v>
      </c>
      <c r="C20" s="0" t="n">
        <f aca="false">AVERAGE(B11:B20)</f>
        <v>33.2</v>
      </c>
    </row>
    <row r="21" customFormat="false" ht="15" hidden="false" customHeight="false" outlineLevel="0" collapsed="false">
      <c r="A21" s="0" t="n">
        <v>19850201</v>
      </c>
      <c r="B21" s="0" t="n">
        <v>33.5</v>
      </c>
      <c r="C21" s="0" t="n">
        <f aca="false">AVERAGE(B12:B21)</f>
        <v>33.325</v>
      </c>
    </row>
    <row r="22" customFormat="false" ht="15" hidden="false" customHeight="false" outlineLevel="0" collapsed="false">
      <c r="A22" s="0" t="n">
        <v>19850204</v>
      </c>
      <c r="B22" s="0" t="n">
        <v>34.75</v>
      </c>
      <c r="C22" s="0" t="n">
        <f aca="false">AVERAGE(B13:B22)</f>
        <v>33.575</v>
      </c>
    </row>
    <row r="23" customFormat="false" ht="15" hidden="false" customHeight="false" outlineLevel="0" collapsed="false">
      <c r="A23" s="0" t="n">
        <v>19850205</v>
      </c>
      <c r="B23" s="0" t="n">
        <v>35</v>
      </c>
      <c r="C23" s="0" t="n">
        <f aca="false">AVERAGE(B14:B23)</f>
        <v>33.775</v>
      </c>
    </row>
    <row r="24" customFormat="false" ht="15" hidden="false" customHeight="false" outlineLevel="0" collapsed="false">
      <c r="A24" s="0" t="n">
        <v>19850207</v>
      </c>
      <c r="B24" s="0" t="n">
        <v>34.5</v>
      </c>
      <c r="C24" s="0" t="n">
        <f aca="false">AVERAGE(B15:B24)</f>
        <v>33.925</v>
      </c>
    </row>
    <row r="25" customFormat="false" ht="15" hidden="false" customHeight="false" outlineLevel="0" collapsed="false">
      <c r="A25" s="0" t="n">
        <v>19850208</v>
      </c>
      <c r="B25" s="0" t="n">
        <v>34.5</v>
      </c>
      <c r="C25" s="0" t="n">
        <f aca="false">AVERAGE(B16:B25)</f>
        <v>34.025</v>
      </c>
    </row>
    <row r="26" customFormat="false" ht="15" hidden="false" customHeight="false" outlineLevel="0" collapsed="false">
      <c r="A26" s="0" t="n">
        <v>19850211</v>
      </c>
      <c r="B26" s="0" t="n">
        <v>34.5</v>
      </c>
      <c r="C26" s="0" t="n">
        <f aca="false">AVERAGE(B17:B26)</f>
        <v>34.125</v>
      </c>
    </row>
    <row r="27" customFormat="false" ht="15" hidden="false" customHeight="false" outlineLevel="0" collapsed="false">
      <c r="A27" s="0" t="n">
        <v>19850213</v>
      </c>
      <c r="B27" s="0" t="n">
        <v>34.5</v>
      </c>
      <c r="C27" s="0" t="n">
        <f aca="false">AVERAGE(B18:B27)</f>
        <v>34.175</v>
      </c>
    </row>
    <row r="28" customFormat="false" ht="15" hidden="false" customHeight="false" outlineLevel="0" collapsed="false">
      <c r="A28" s="0" t="n">
        <v>19850215</v>
      </c>
      <c r="B28" s="0" t="n">
        <v>34</v>
      </c>
      <c r="C28" s="0" t="n">
        <f aca="false">AVERAGE(B19:B28)</f>
        <v>34.225</v>
      </c>
    </row>
    <row r="29" customFormat="false" ht="15" hidden="false" customHeight="false" outlineLevel="0" collapsed="false">
      <c r="A29" s="0" t="n">
        <v>19850219</v>
      </c>
      <c r="B29" s="0" t="n">
        <v>34</v>
      </c>
      <c r="C29" s="0" t="n">
        <f aca="false">AVERAGE(B20:B29)</f>
        <v>34.275</v>
      </c>
    </row>
    <row r="30" customFormat="false" ht="15" hidden="false" customHeight="false" outlineLevel="0" collapsed="false">
      <c r="A30" s="0" t="n">
        <v>19850221</v>
      </c>
      <c r="B30" s="0" t="n">
        <v>34.75</v>
      </c>
      <c r="C30" s="0" t="n">
        <f aca="false">AVERAGE(B21:B30)</f>
        <v>34.4</v>
      </c>
    </row>
    <row r="31" customFormat="false" ht="15" hidden="false" customHeight="false" outlineLevel="0" collapsed="false">
      <c r="A31" s="0" t="n">
        <v>19850222</v>
      </c>
      <c r="B31" s="0" t="n">
        <v>34.75</v>
      </c>
      <c r="C31" s="0" t="n">
        <f aca="false">AVERAGE(B22:B31)</f>
        <v>34.525</v>
      </c>
    </row>
    <row r="32" customFormat="false" ht="15" hidden="false" customHeight="false" outlineLevel="0" collapsed="false">
      <c r="A32" s="0" t="n">
        <v>19850225</v>
      </c>
      <c r="B32" s="0" t="n">
        <v>34.75</v>
      </c>
      <c r="C32" s="0" t="n">
        <f aca="false">AVERAGE(B23:B32)</f>
        <v>34.525</v>
      </c>
    </row>
    <row r="33" customFormat="false" ht="15" hidden="false" customHeight="false" outlineLevel="0" collapsed="false">
      <c r="A33" s="0" t="n">
        <v>19850226</v>
      </c>
      <c r="B33" s="0" t="n">
        <v>34.75</v>
      </c>
      <c r="C33" s="0" t="n">
        <f aca="false">AVERAGE(B24:B33)</f>
        <v>34.5</v>
      </c>
    </row>
    <row r="34" customFormat="false" ht="15" hidden="false" customHeight="false" outlineLevel="0" collapsed="false">
      <c r="A34" s="0" t="n">
        <v>19850227</v>
      </c>
      <c r="B34" s="0" t="n">
        <v>34.75</v>
      </c>
      <c r="C34" s="0" t="n">
        <f aca="false">AVERAGE(B25:B34)</f>
        <v>34.525</v>
      </c>
    </row>
    <row r="35" customFormat="false" ht="15" hidden="false" customHeight="false" outlineLevel="0" collapsed="false">
      <c r="A35" s="0" t="n">
        <v>19850228</v>
      </c>
      <c r="B35" s="0" t="n">
        <v>34.75</v>
      </c>
      <c r="C35" s="0" t="n">
        <f aca="false">AVERAGE(B26:B35)</f>
        <v>34.55</v>
      </c>
    </row>
    <row r="36" customFormat="false" ht="15" hidden="false" customHeight="false" outlineLevel="0" collapsed="false">
      <c r="A36" s="0" t="n">
        <v>19850301</v>
      </c>
      <c r="B36" s="0" t="n">
        <v>34.75</v>
      </c>
      <c r="C36" s="0" t="n">
        <f aca="false">AVERAGE(B27:B36)</f>
        <v>34.575</v>
      </c>
    </row>
    <row r="37" customFormat="false" ht="15" hidden="false" customHeight="false" outlineLevel="0" collapsed="false">
      <c r="A37" s="0" t="n">
        <v>19850308</v>
      </c>
      <c r="B37" s="0" t="n">
        <v>33.5</v>
      </c>
      <c r="C37" s="0" t="n">
        <f aca="false">AVERAGE(B28:B37)</f>
        <v>34.475</v>
      </c>
    </row>
    <row r="38" customFormat="false" ht="15" hidden="false" customHeight="false" outlineLevel="0" collapsed="false">
      <c r="A38" s="0" t="n">
        <v>19850315</v>
      </c>
      <c r="B38" s="0" t="n">
        <v>33</v>
      </c>
      <c r="C38" s="0" t="n">
        <f aca="false">AVERAGE(B29:B38)</f>
        <v>34.375</v>
      </c>
    </row>
    <row r="39" customFormat="false" ht="15" hidden="false" customHeight="false" outlineLevel="0" collapsed="false">
      <c r="A39" s="0" t="n">
        <v>19850318</v>
      </c>
      <c r="B39" s="0" t="n">
        <v>31.25</v>
      </c>
      <c r="C39" s="0" t="n">
        <f aca="false">AVERAGE(B30:B39)</f>
        <v>34.1</v>
      </c>
    </row>
    <row r="40" customFormat="false" ht="15" hidden="false" customHeight="false" outlineLevel="0" collapsed="false">
      <c r="A40" s="0" t="n">
        <v>19850319</v>
      </c>
      <c r="B40" s="0" t="n">
        <v>31.25</v>
      </c>
      <c r="C40" s="0" t="n">
        <f aca="false">AVERAGE(B31:B40)</f>
        <v>33.75</v>
      </c>
    </row>
    <row r="41" customFormat="false" ht="15" hidden="false" customHeight="false" outlineLevel="0" collapsed="false">
      <c r="A41" s="0" t="n">
        <v>19850320</v>
      </c>
      <c r="B41" s="0" t="n">
        <v>32</v>
      </c>
      <c r="C41" s="0" t="n">
        <f aca="false">AVERAGE(B32:B41)</f>
        <v>33.475</v>
      </c>
    </row>
    <row r="42" customFormat="false" ht="15" hidden="false" customHeight="false" outlineLevel="0" collapsed="false">
      <c r="A42" s="0" t="n">
        <v>19850322</v>
      </c>
      <c r="B42" s="0" t="n">
        <v>31.5</v>
      </c>
      <c r="C42" s="0" t="n">
        <f aca="false">AVERAGE(B33:B42)</f>
        <v>33.15</v>
      </c>
    </row>
    <row r="43" customFormat="false" ht="15" hidden="false" customHeight="false" outlineLevel="0" collapsed="false">
      <c r="A43" s="0" t="n">
        <v>19850326</v>
      </c>
      <c r="B43" s="0" t="n">
        <v>31.5</v>
      </c>
      <c r="C43" s="0" t="n">
        <f aca="false">AVERAGE(B34:B43)</f>
        <v>32.825</v>
      </c>
    </row>
    <row r="44" customFormat="false" ht="15" hidden="false" customHeight="false" outlineLevel="0" collapsed="false">
      <c r="A44" s="0" t="n">
        <v>19850327</v>
      </c>
      <c r="B44" s="0" t="n">
        <v>32</v>
      </c>
      <c r="C44" s="0" t="n">
        <f aca="false">AVERAGE(B35:B44)</f>
        <v>32.55</v>
      </c>
    </row>
    <row r="45" customFormat="false" ht="15" hidden="false" customHeight="false" outlineLevel="0" collapsed="false">
      <c r="A45" s="0" t="n">
        <v>19850329</v>
      </c>
      <c r="B45" s="0" t="n">
        <v>31.5</v>
      </c>
      <c r="C45" s="0" t="n">
        <f aca="false">AVERAGE(B36:B45)</f>
        <v>32.225</v>
      </c>
    </row>
    <row r="46" customFormat="false" ht="15" hidden="false" customHeight="false" outlineLevel="0" collapsed="false">
      <c r="A46" s="0" t="n">
        <v>19850401</v>
      </c>
      <c r="B46" s="0" t="n">
        <v>32</v>
      </c>
      <c r="C46" s="0" t="n">
        <f aca="false">AVERAGE(B37:B46)</f>
        <v>31.95</v>
      </c>
    </row>
    <row r="47" customFormat="false" ht="15" hidden="false" customHeight="false" outlineLevel="0" collapsed="false">
      <c r="A47" s="0" t="n">
        <v>19850402</v>
      </c>
      <c r="B47" s="0" t="n">
        <v>32</v>
      </c>
      <c r="C47" s="0" t="n">
        <f aca="false">AVERAGE(B38:B47)</f>
        <v>31.8</v>
      </c>
    </row>
    <row r="48" customFormat="false" ht="15" hidden="false" customHeight="false" outlineLevel="0" collapsed="false">
      <c r="A48" s="0" t="n">
        <v>19850415</v>
      </c>
      <c r="B48" s="0" t="n">
        <v>32.625</v>
      </c>
      <c r="C48" s="0" t="n">
        <f aca="false">AVERAGE(B39:B48)</f>
        <v>31.7625</v>
      </c>
    </row>
    <row r="49" customFormat="false" ht="15" hidden="false" customHeight="false" outlineLevel="0" collapsed="false">
      <c r="A49" s="0" t="n">
        <v>19850416</v>
      </c>
      <c r="B49" s="0" t="n">
        <v>32.75</v>
      </c>
      <c r="C49" s="0" t="n">
        <f aca="false">AVERAGE(B40:B49)</f>
        <v>31.9125</v>
      </c>
    </row>
    <row r="50" customFormat="false" ht="15" hidden="false" customHeight="false" outlineLevel="0" collapsed="false">
      <c r="A50" s="0" t="n">
        <v>19850417</v>
      </c>
      <c r="B50" s="0" t="n">
        <v>32.875</v>
      </c>
      <c r="C50" s="0" t="n">
        <f aca="false">AVERAGE(B41:B50)</f>
        <v>32.075</v>
      </c>
    </row>
    <row r="51" customFormat="false" ht="15" hidden="false" customHeight="false" outlineLevel="0" collapsed="false">
      <c r="A51" s="0" t="n">
        <v>19850418</v>
      </c>
      <c r="B51" s="0" t="n">
        <v>33</v>
      </c>
      <c r="C51" s="0" t="n">
        <f aca="false">AVERAGE(B42:B51)</f>
        <v>32.175</v>
      </c>
    </row>
    <row r="52" customFormat="false" ht="15" hidden="false" customHeight="false" outlineLevel="0" collapsed="false">
      <c r="A52" s="0" t="n">
        <v>19850422</v>
      </c>
      <c r="B52" s="0" t="n">
        <v>33</v>
      </c>
      <c r="C52" s="0" t="n">
        <f aca="false">AVERAGE(B43:B52)</f>
        <v>32.325</v>
      </c>
    </row>
    <row r="53" customFormat="false" ht="15" hidden="false" customHeight="false" outlineLevel="0" collapsed="false">
      <c r="A53" s="0" t="n">
        <v>19850423</v>
      </c>
      <c r="B53" s="0" t="n">
        <v>32.875</v>
      </c>
      <c r="C53" s="0" t="n">
        <f aca="false">AVERAGE(B44:B53)</f>
        <v>32.4625</v>
      </c>
    </row>
    <row r="54" customFormat="false" ht="15" hidden="false" customHeight="false" outlineLevel="0" collapsed="false">
      <c r="A54" s="0" t="n">
        <v>19850424</v>
      </c>
      <c r="B54" s="0" t="n">
        <v>33</v>
      </c>
      <c r="C54" s="0" t="n">
        <f aca="false">AVERAGE(B45:B54)</f>
        <v>32.5625</v>
      </c>
    </row>
    <row r="55" customFormat="false" ht="15" hidden="false" customHeight="false" outlineLevel="0" collapsed="false">
      <c r="A55" s="0" t="n">
        <v>19850425</v>
      </c>
      <c r="B55" s="0" t="n">
        <v>33</v>
      </c>
      <c r="C55" s="0" t="n">
        <f aca="false">AVERAGE(B46:B55)</f>
        <v>32.7125</v>
      </c>
    </row>
    <row r="56" customFormat="false" ht="15" hidden="false" customHeight="false" outlineLevel="0" collapsed="false">
      <c r="A56" s="0" t="n">
        <v>19850426</v>
      </c>
      <c r="B56" s="0" t="n">
        <v>33</v>
      </c>
      <c r="C56" s="0" t="n">
        <f aca="false">AVERAGE(B47:B56)</f>
        <v>32.8125</v>
      </c>
    </row>
    <row r="57" customFormat="false" ht="15" hidden="false" customHeight="false" outlineLevel="0" collapsed="false">
      <c r="A57" s="0" t="n">
        <v>19850430</v>
      </c>
      <c r="B57" s="0" t="n">
        <v>33</v>
      </c>
      <c r="C57" s="0" t="n">
        <f aca="false">AVERAGE(B48:B57)</f>
        <v>32.9125</v>
      </c>
    </row>
    <row r="58" customFormat="false" ht="15" hidden="false" customHeight="false" outlineLevel="0" collapsed="false">
      <c r="A58" s="0" t="n">
        <v>19850501</v>
      </c>
      <c r="B58" s="0" t="n">
        <v>33.25</v>
      </c>
      <c r="C58" s="0" t="n">
        <f aca="false">AVERAGE(B49:B58)</f>
        <v>32.975</v>
      </c>
    </row>
    <row r="59" customFormat="false" ht="15" hidden="false" customHeight="false" outlineLevel="0" collapsed="false">
      <c r="A59" s="0" t="n">
        <v>19850502</v>
      </c>
      <c r="B59" s="0" t="n">
        <v>33</v>
      </c>
      <c r="C59" s="0" t="n">
        <f aca="false">AVERAGE(B50:B59)</f>
        <v>33</v>
      </c>
    </row>
    <row r="60" customFormat="false" ht="15" hidden="false" customHeight="false" outlineLevel="0" collapsed="false">
      <c r="A60" s="0" t="n">
        <v>19850503</v>
      </c>
      <c r="B60" s="0" t="n">
        <v>33</v>
      </c>
      <c r="C60" s="0" t="n">
        <f aca="false">AVERAGE(B51:B60)</f>
        <v>33.0125</v>
      </c>
    </row>
    <row r="61" customFormat="false" ht="15" hidden="false" customHeight="false" outlineLevel="0" collapsed="false">
      <c r="A61" s="0" t="n">
        <v>19850507</v>
      </c>
      <c r="B61" s="0" t="n">
        <v>33.5</v>
      </c>
      <c r="C61" s="0" t="n">
        <f aca="false">AVERAGE(B52:B61)</f>
        <v>33.0625</v>
      </c>
    </row>
    <row r="62" customFormat="false" ht="15" hidden="false" customHeight="false" outlineLevel="0" collapsed="false">
      <c r="A62" s="0" t="n">
        <v>19850508</v>
      </c>
      <c r="B62" s="0" t="n">
        <v>33.5</v>
      </c>
      <c r="C62" s="0" t="n">
        <f aca="false">AVERAGE(B53:B62)</f>
        <v>33.1125</v>
      </c>
    </row>
    <row r="63" customFormat="false" ht="15" hidden="false" customHeight="false" outlineLevel="0" collapsed="false">
      <c r="A63" s="0" t="n">
        <v>19850509</v>
      </c>
      <c r="B63" s="0" t="n">
        <v>34</v>
      </c>
      <c r="C63" s="0" t="n">
        <f aca="false">AVERAGE(B54:B63)</f>
        <v>33.225</v>
      </c>
    </row>
    <row r="64" customFormat="false" ht="15" hidden="false" customHeight="false" outlineLevel="0" collapsed="false">
      <c r="A64" s="0" t="n">
        <v>19850513</v>
      </c>
      <c r="B64" s="0" t="n">
        <v>34</v>
      </c>
      <c r="C64" s="0" t="n">
        <f aca="false">AVERAGE(B55:B64)</f>
        <v>33.325</v>
      </c>
    </row>
    <row r="65" customFormat="false" ht="15" hidden="false" customHeight="false" outlineLevel="0" collapsed="false">
      <c r="A65" s="0" t="n">
        <v>19850520</v>
      </c>
      <c r="B65" s="0" t="n">
        <v>35</v>
      </c>
      <c r="C65" s="0" t="n">
        <f aca="false">AVERAGE(B56:B65)</f>
        <v>33.525</v>
      </c>
    </row>
    <row r="66" customFormat="false" ht="15" hidden="false" customHeight="false" outlineLevel="0" collapsed="false">
      <c r="A66" s="0" t="n">
        <v>19850521</v>
      </c>
      <c r="B66" s="0" t="n">
        <v>35</v>
      </c>
      <c r="C66" s="0" t="n">
        <f aca="false">AVERAGE(B57:B66)</f>
        <v>33.725</v>
      </c>
    </row>
    <row r="67" customFormat="false" ht="15" hidden="false" customHeight="false" outlineLevel="0" collapsed="false">
      <c r="A67" s="0" t="n">
        <v>19850522</v>
      </c>
      <c r="B67" s="0" t="n">
        <v>34.5</v>
      </c>
      <c r="C67" s="0" t="n">
        <f aca="false">AVERAGE(B58:B67)</f>
        <v>33.875</v>
      </c>
    </row>
    <row r="68" customFormat="false" ht="15" hidden="false" customHeight="false" outlineLevel="0" collapsed="false">
      <c r="A68" s="0" t="n">
        <v>19850523</v>
      </c>
      <c r="B68" s="0" t="n">
        <v>34.25</v>
      </c>
      <c r="C68" s="0" t="n">
        <f aca="false">AVERAGE(B59:B68)</f>
        <v>33.975</v>
      </c>
    </row>
    <row r="69" customFormat="false" ht="15" hidden="false" customHeight="false" outlineLevel="0" collapsed="false">
      <c r="A69" s="0" t="n">
        <v>19850524</v>
      </c>
      <c r="B69" s="0" t="n">
        <v>34</v>
      </c>
      <c r="C69" s="0" t="n">
        <f aca="false">AVERAGE(B60:B69)</f>
        <v>34.075</v>
      </c>
    </row>
    <row r="70" customFormat="false" ht="15" hidden="false" customHeight="false" outlineLevel="0" collapsed="false">
      <c r="A70" s="0" t="n">
        <v>19850529</v>
      </c>
      <c r="B70" s="0" t="n">
        <v>34.25</v>
      </c>
      <c r="C70" s="0" t="n">
        <f aca="false">AVERAGE(B61:B70)</f>
        <v>34.2</v>
      </c>
    </row>
    <row r="71" customFormat="false" ht="15" hidden="false" customHeight="false" outlineLevel="0" collapsed="false">
      <c r="A71" s="0" t="n">
        <v>19850530</v>
      </c>
      <c r="B71" s="0" t="n">
        <v>33.75</v>
      </c>
      <c r="C71" s="0" t="n">
        <f aca="false">AVERAGE(B62:B71)</f>
        <v>34.225</v>
      </c>
    </row>
    <row r="72" customFormat="false" ht="15" hidden="false" customHeight="false" outlineLevel="0" collapsed="false">
      <c r="A72" s="0" t="n">
        <v>19850531</v>
      </c>
      <c r="B72" s="0" t="n">
        <v>33.5</v>
      </c>
      <c r="C72" s="0" t="n">
        <f aca="false">AVERAGE(B63:B72)</f>
        <v>34.225</v>
      </c>
    </row>
    <row r="73" customFormat="false" ht="15" hidden="false" customHeight="false" outlineLevel="0" collapsed="false">
      <c r="A73" s="0" t="n">
        <v>19850603</v>
      </c>
      <c r="B73" s="0" t="n">
        <v>34</v>
      </c>
      <c r="C73" s="0" t="n">
        <f aca="false">AVERAGE(B64:B73)</f>
        <v>34.225</v>
      </c>
    </row>
    <row r="74" customFormat="false" ht="15" hidden="false" customHeight="false" outlineLevel="0" collapsed="false">
      <c r="A74" s="0" t="n">
        <v>19850605</v>
      </c>
      <c r="B74" s="0" t="n">
        <v>35</v>
      </c>
      <c r="C74" s="0" t="n">
        <f aca="false">AVERAGE(B65:B74)</f>
        <v>34.325</v>
      </c>
    </row>
    <row r="75" customFormat="false" ht="15" hidden="false" customHeight="false" outlineLevel="0" collapsed="false">
      <c r="A75" s="0" t="n">
        <v>19850606</v>
      </c>
      <c r="B75" s="0" t="n">
        <v>34.375</v>
      </c>
      <c r="C75" s="0" t="n">
        <f aca="false">AVERAGE(B66:B75)</f>
        <v>34.2625</v>
      </c>
    </row>
    <row r="76" customFormat="false" ht="15" hidden="false" customHeight="false" outlineLevel="0" collapsed="false">
      <c r="A76" s="0" t="n">
        <v>19850607</v>
      </c>
      <c r="B76" s="0" t="n">
        <v>34.125</v>
      </c>
      <c r="C76" s="0" t="n">
        <f aca="false">AVERAGE(B67:B76)</f>
        <v>34.175</v>
      </c>
    </row>
    <row r="77" customFormat="false" ht="15" hidden="false" customHeight="false" outlineLevel="0" collapsed="false">
      <c r="A77" s="0" t="n">
        <v>19850611</v>
      </c>
      <c r="B77" s="0" t="n">
        <v>33.5</v>
      </c>
      <c r="C77" s="0" t="n">
        <f aca="false">AVERAGE(B68:B77)</f>
        <v>34.075</v>
      </c>
    </row>
    <row r="78" customFormat="false" ht="15" hidden="false" customHeight="false" outlineLevel="0" collapsed="false">
      <c r="A78" s="0" t="n">
        <v>19850613</v>
      </c>
      <c r="B78" s="0" t="n">
        <v>33.5</v>
      </c>
      <c r="C78" s="0" t="n">
        <f aca="false">AVERAGE(B69:B78)</f>
        <v>34</v>
      </c>
    </row>
    <row r="79" customFormat="false" ht="15" hidden="false" customHeight="false" outlineLevel="0" collapsed="false">
      <c r="A79" s="0" t="n">
        <v>19850614</v>
      </c>
      <c r="B79" s="0" t="n">
        <v>34.125</v>
      </c>
      <c r="C79" s="0" t="n">
        <f aca="false">AVERAGE(B70:B79)</f>
        <v>34.0125</v>
      </c>
    </row>
    <row r="80" customFormat="false" ht="15" hidden="false" customHeight="false" outlineLevel="0" collapsed="false">
      <c r="A80" s="0" t="n">
        <v>19850617</v>
      </c>
      <c r="B80" s="0" t="n">
        <v>33.625</v>
      </c>
      <c r="C80" s="0" t="n">
        <f aca="false">AVERAGE(B71:B80)</f>
        <v>33.95</v>
      </c>
    </row>
    <row r="81" customFormat="false" ht="15" hidden="false" customHeight="false" outlineLevel="0" collapsed="false">
      <c r="A81" s="0" t="n">
        <v>19850618</v>
      </c>
      <c r="B81" s="0" t="n">
        <v>33.125</v>
      </c>
      <c r="C81" s="0" t="n">
        <f aca="false">AVERAGE(B72:B81)</f>
        <v>33.8875</v>
      </c>
    </row>
    <row r="82" customFormat="false" ht="15" hidden="false" customHeight="false" outlineLevel="0" collapsed="false">
      <c r="A82" s="0" t="n">
        <v>19850619</v>
      </c>
      <c r="B82" s="0" t="n">
        <v>33.75</v>
      </c>
      <c r="C82" s="0" t="n">
        <f aca="false">AVERAGE(B73:B82)</f>
        <v>33.9125</v>
      </c>
    </row>
    <row r="83" customFormat="false" ht="15" hidden="false" customHeight="false" outlineLevel="0" collapsed="false">
      <c r="A83" s="0" t="n">
        <v>19850624</v>
      </c>
      <c r="B83" s="0" t="n">
        <v>34</v>
      </c>
      <c r="C83" s="0" t="n">
        <f aca="false">AVERAGE(B74:B83)</f>
        <v>33.9125</v>
      </c>
    </row>
    <row r="84" customFormat="false" ht="15" hidden="false" customHeight="false" outlineLevel="0" collapsed="false">
      <c r="A84" s="0" t="n">
        <v>19850625</v>
      </c>
      <c r="B84" s="0" t="n">
        <v>33.75</v>
      </c>
      <c r="C84" s="0" t="n">
        <f aca="false">AVERAGE(B75:B84)</f>
        <v>33.7875</v>
      </c>
    </row>
    <row r="85" customFormat="false" ht="15" hidden="false" customHeight="false" outlineLevel="0" collapsed="false">
      <c r="A85" s="0" t="n">
        <v>19850626</v>
      </c>
      <c r="B85" s="0" t="n">
        <v>33.75</v>
      </c>
      <c r="C85" s="0" t="n">
        <f aca="false">AVERAGE(B76:B85)</f>
        <v>33.725</v>
      </c>
    </row>
    <row r="86" customFormat="false" ht="15" hidden="false" customHeight="false" outlineLevel="0" collapsed="false">
      <c r="A86" s="0" t="n">
        <v>19850628</v>
      </c>
      <c r="B86" s="0" t="n">
        <v>34.125</v>
      </c>
      <c r="C86" s="0" t="n">
        <f aca="false">AVERAGE(B77:B86)</f>
        <v>33.725</v>
      </c>
    </row>
    <row r="87" customFormat="false" ht="15" hidden="false" customHeight="false" outlineLevel="0" collapsed="false">
      <c r="A87" s="0" t="n">
        <v>19850701</v>
      </c>
      <c r="B87" s="0" t="n">
        <v>34.125</v>
      </c>
      <c r="C87" s="0" t="n">
        <f aca="false">AVERAGE(B78:B87)</f>
        <v>33.7875</v>
      </c>
    </row>
    <row r="88" customFormat="false" ht="15" hidden="false" customHeight="false" outlineLevel="0" collapsed="false">
      <c r="A88" s="0" t="n">
        <v>19850702</v>
      </c>
      <c r="B88" s="0" t="n">
        <v>34.125</v>
      </c>
      <c r="C88" s="0" t="n">
        <f aca="false">AVERAGE(B79:B88)</f>
        <v>33.85</v>
      </c>
    </row>
    <row r="89" customFormat="false" ht="15" hidden="false" customHeight="false" outlineLevel="0" collapsed="false">
      <c r="A89" s="0" t="n">
        <v>19850703</v>
      </c>
      <c r="B89" s="0" t="n">
        <v>33.75</v>
      </c>
      <c r="C89" s="0" t="n">
        <f aca="false">AVERAGE(B80:B89)</f>
        <v>33.8125</v>
      </c>
    </row>
    <row r="90" customFormat="false" ht="15" hidden="false" customHeight="false" outlineLevel="0" collapsed="false">
      <c r="A90" s="0" t="n">
        <v>19850705</v>
      </c>
      <c r="B90" s="0" t="n">
        <v>34</v>
      </c>
      <c r="C90" s="0" t="n">
        <f aca="false">AVERAGE(B81:B90)</f>
        <v>33.85</v>
      </c>
    </row>
    <row r="91" customFormat="false" ht="15" hidden="false" customHeight="false" outlineLevel="0" collapsed="false">
      <c r="A91" s="0" t="n">
        <v>19850708</v>
      </c>
      <c r="B91" s="0" t="n">
        <v>34</v>
      </c>
      <c r="C91" s="0" t="n">
        <f aca="false">AVERAGE(B82:B91)</f>
        <v>33.9375</v>
      </c>
    </row>
    <row r="92" customFormat="false" ht="15" hidden="false" customHeight="false" outlineLevel="0" collapsed="false">
      <c r="A92" s="0" t="n">
        <v>19850709</v>
      </c>
      <c r="B92" s="0" t="n">
        <v>34</v>
      </c>
      <c r="C92" s="0" t="n">
        <f aca="false">AVERAGE(B83:B92)</f>
        <v>33.9625</v>
      </c>
    </row>
    <row r="93" customFormat="false" ht="15" hidden="false" customHeight="false" outlineLevel="0" collapsed="false">
      <c r="A93" s="0" t="n">
        <v>19850710</v>
      </c>
      <c r="B93" s="0" t="n">
        <v>34.5</v>
      </c>
      <c r="C93" s="0" t="n">
        <f aca="false">AVERAGE(B84:B93)</f>
        <v>34.0125</v>
      </c>
    </row>
    <row r="94" customFormat="false" ht="15" hidden="false" customHeight="false" outlineLevel="0" collapsed="false">
      <c r="A94" s="0" t="n">
        <v>19850711</v>
      </c>
      <c r="B94" s="0" t="n">
        <v>34.25</v>
      </c>
      <c r="C94" s="0" t="n">
        <f aca="false">AVERAGE(B85:B94)</f>
        <v>34.0625</v>
      </c>
    </row>
    <row r="95" customFormat="false" ht="15" hidden="false" customHeight="false" outlineLevel="0" collapsed="false">
      <c r="A95" s="0" t="n">
        <v>19850712</v>
      </c>
      <c r="B95" s="0" t="n">
        <v>35</v>
      </c>
      <c r="C95" s="0" t="n">
        <f aca="false">AVERAGE(B86:B95)</f>
        <v>34.1875</v>
      </c>
    </row>
    <row r="96" customFormat="false" ht="15" hidden="false" customHeight="false" outlineLevel="0" collapsed="false">
      <c r="A96" s="0" t="n">
        <v>19850715</v>
      </c>
      <c r="B96" s="0" t="n">
        <v>35</v>
      </c>
      <c r="C96" s="0" t="n">
        <f aca="false">AVERAGE(B87:B96)</f>
        <v>34.275</v>
      </c>
    </row>
    <row r="97" customFormat="false" ht="15" hidden="false" customHeight="false" outlineLevel="0" collapsed="false">
      <c r="A97" s="0" t="n">
        <v>19850717</v>
      </c>
      <c r="B97" s="0" t="n">
        <v>34.875</v>
      </c>
      <c r="C97" s="0" t="n">
        <f aca="false">AVERAGE(B88:B97)</f>
        <v>34.35</v>
      </c>
    </row>
    <row r="98" customFormat="false" ht="15" hidden="false" customHeight="false" outlineLevel="0" collapsed="false">
      <c r="A98" s="0" t="n">
        <v>19850719</v>
      </c>
      <c r="B98" s="0" t="n">
        <v>34.875</v>
      </c>
      <c r="C98" s="0" t="n">
        <f aca="false">AVERAGE(B89:B98)</f>
        <v>34.425</v>
      </c>
    </row>
    <row r="99" customFormat="false" ht="15" hidden="false" customHeight="false" outlineLevel="0" collapsed="false">
      <c r="A99" s="0" t="n">
        <v>19850722</v>
      </c>
      <c r="B99" s="0" t="n">
        <v>35</v>
      </c>
      <c r="C99" s="0" t="n">
        <f aca="false">AVERAGE(B90:B99)</f>
        <v>34.55</v>
      </c>
    </row>
    <row r="100" customFormat="false" ht="15" hidden="false" customHeight="false" outlineLevel="0" collapsed="false">
      <c r="A100" s="0" t="n">
        <v>19850723</v>
      </c>
      <c r="B100" s="0" t="n">
        <v>35</v>
      </c>
      <c r="C100" s="0" t="n">
        <f aca="false">AVERAGE(B91:B100)</f>
        <v>34.65</v>
      </c>
    </row>
    <row r="101" customFormat="false" ht="15" hidden="false" customHeight="false" outlineLevel="0" collapsed="false">
      <c r="A101" s="0" t="n">
        <v>19850724</v>
      </c>
      <c r="B101" s="0" t="n">
        <v>34.5</v>
      </c>
      <c r="C101" s="0" t="n">
        <f aca="false">AVERAGE(B92:B101)</f>
        <v>34.7</v>
      </c>
    </row>
    <row r="102" customFormat="false" ht="15" hidden="false" customHeight="false" outlineLevel="0" collapsed="false">
      <c r="A102" s="0" t="n">
        <v>19850725</v>
      </c>
      <c r="B102" s="0" t="n">
        <v>34.5</v>
      </c>
      <c r="C102" s="0" t="n">
        <f aca="false">AVERAGE(B93:B102)</f>
        <v>34.75</v>
      </c>
    </row>
    <row r="103" customFormat="false" ht="15" hidden="false" customHeight="false" outlineLevel="0" collapsed="false">
      <c r="A103" s="0" t="n">
        <v>19850726</v>
      </c>
      <c r="B103" s="0" t="n">
        <v>34</v>
      </c>
      <c r="C103" s="0" t="n">
        <f aca="false">AVERAGE(B94:B103)</f>
        <v>34.7</v>
      </c>
    </row>
    <row r="104" customFormat="false" ht="15" hidden="false" customHeight="false" outlineLevel="0" collapsed="false">
      <c r="A104" s="0" t="n">
        <v>19850729</v>
      </c>
      <c r="B104" s="0" t="n">
        <v>34</v>
      </c>
      <c r="C104" s="0" t="n">
        <f aca="false">AVERAGE(B95:B104)</f>
        <v>34.675</v>
      </c>
    </row>
    <row r="105" customFormat="false" ht="15" hidden="false" customHeight="false" outlineLevel="0" collapsed="false">
      <c r="A105" s="0" t="n">
        <v>19850802</v>
      </c>
      <c r="B105" s="0" t="n">
        <v>34.5</v>
      </c>
      <c r="C105" s="0" t="n">
        <f aca="false">AVERAGE(B96:B105)</f>
        <v>34.625</v>
      </c>
    </row>
    <row r="106" customFormat="false" ht="15" hidden="false" customHeight="false" outlineLevel="0" collapsed="false">
      <c r="A106" s="0" t="n">
        <v>19850806</v>
      </c>
      <c r="B106" s="0" t="n">
        <v>34.75</v>
      </c>
      <c r="C106" s="0" t="n">
        <f aca="false">AVERAGE(B97:B106)</f>
        <v>34.6</v>
      </c>
    </row>
    <row r="107" customFormat="false" ht="15" hidden="false" customHeight="false" outlineLevel="0" collapsed="false">
      <c r="A107" s="0" t="n">
        <v>19850808</v>
      </c>
      <c r="B107" s="0" t="n">
        <v>34.25</v>
      </c>
      <c r="C107" s="0" t="n">
        <f aca="false">AVERAGE(B98:B107)</f>
        <v>34.5375</v>
      </c>
    </row>
    <row r="108" customFormat="false" ht="15" hidden="false" customHeight="false" outlineLevel="0" collapsed="false">
      <c r="A108" s="0" t="n">
        <v>19850809</v>
      </c>
      <c r="B108" s="0" t="n">
        <v>34.25</v>
      </c>
      <c r="C108" s="0" t="n">
        <f aca="false">AVERAGE(B99:B108)</f>
        <v>34.475</v>
      </c>
    </row>
    <row r="109" customFormat="false" ht="15" hidden="false" customHeight="false" outlineLevel="0" collapsed="false">
      <c r="A109" s="0" t="n">
        <v>19850812</v>
      </c>
      <c r="B109" s="0" t="n">
        <v>34.375</v>
      </c>
      <c r="C109" s="0" t="n">
        <f aca="false">AVERAGE(B100:B109)</f>
        <v>34.4125</v>
      </c>
    </row>
    <row r="110" customFormat="false" ht="15" hidden="false" customHeight="false" outlineLevel="0" collapsed="false">
      <c r="A110" s="0" t="n">
        <v>19850813</v>
      </c>
      <c r="B110" s="0" t="n">
        <v>34.25</v>
      </c>
      <c r="C110" s="0" t="n">
        <f aca="false">AVERAGE(B101:B110)</f>
        <v>34.3375</v>
      </c>
    </row>
    <row r="111" customFormat="false" ht="15" hidden="false" customHeight="false" outlineLevel="0" collapsed="false">
      <c r="A111" s="0" t="n">
        <v>19850814</v>
      </c>
      <c r="B111" s="0" t="n">
        <v>34.25</v>
      </c>
      <c r="C111" s="0" t="n">
        <f aca="false">AVERAGE(B102:B111)</f>
        <v>34.3125</v>
      </c>
    </row>
    <row r="112" customFormat="false" ht="15" hidden="false" customHeight="false" outlineLevel="0" collapsed="false">
      <c r="A112" s="0" t="n">
        <v>19850815</v>
      </c>
      <c r="B112" s="0" t="n">
        <v>35</v>
      </c>
      <c r="C112" s="0" t="n">
        <f aca="false">AVERAGE(B103:B112)</f>
        <v>34.3625</v>
      </c>
    </row>
    <row r="113" customFormat="false" ht="15" hidden="false" customHeight="false" outlineLevel="0" collapsed="false">
      <c r="A113" s="0" t="n">
        <v>19850816</v>
      </c>
      <c r="B113" s="0" t="n">
        <v>34.5</v>
      </c>
      <c r="C113" s="0" t="n">
        <f aca="false">AVERAGE(B104:B113)</f>
        <v>34.4125</v>
      </c>
    </row>
    <row r="114" customFormat="false" ht="15" hidden="false" customHeight="false" outlineLevel="0" collapsed="false">
      <c r="A114" s="0" t="n">
        <v>19850819</v>
      </c>
      <c r="B114" s="0" t="n">
        <v>34.75</v>
      </c>
      <c r="C114" s="0" t="n">
        <f aca="false">AVERAGE(B105:B114)</f>
        <v>34.4875</v>
      </c>
    </row>
    <row r="115" customFormat="false" ht="15" hidden="false" customHeight="false" outlineLevel="0" collapsed="false">
      <c r="A115" s="0" t="n">
        <v>19850820</v>
      </c>
      <c r="B115" s="0" t="n">
        <v>34.5</v>
      </c>
      <c r="C115" s="0" t="n">
        <f aca="false">AVERAGE(B106:B115)</f>
        <v>34.4875</v>
      </c>
    </row>
    <row r="116" customFormat="false" ht="15" hidden="false" customHeight="false" outlineLevel="0" collapsed="false">
      <c r="A116" s="0" t="n">
        <v>19850821</v>
      </c>
      <c r="B116" s="0" t="n">
        <v>34.25</v>
      </c>
      <c r="C116" s="0" t="n">
        <f aca="false">AVERAGE(B107:B116)</f>
        <v>34.4375</v>
      </c>
    </row>
    <row r="117" customFormat="false" ht="15" hidden="false" customHeight="false" outlineLevel="0" collapsed="false">
      <c r="A117" s="0" t="n">
        <v>19850823</v>
      </c>
      <c r="B117" s="0" t="n">
        <v>34</v>
      </c>
      <c r="C117" s="0" t="n">
        <f aca="false">AVERAGE(B108:B117)</f>
        <v>34.4125</v>
      </c>
    </row>
    <row r="118" customFormat="false" ht="15" hidden="false" customHeight="false" outlineLevel="0" collapsed="false">
      <c r="A118" s="0" t="n">
        <v>19850826</v>
      </c>
      <c r="B118" s="0" t="n">
        <v>34.5</v>
      </c>
      <c r="C118" s="0" t="n">
        <f aca="false">AVERAGE(B109:B118)</f>
        <v>34.4375</v>
      </c>
    </row>
    <row r="119" customFormat="false" ht="15" hidden="false" customHeight="false" outlineLevel="0" collapsed="false">
      <c r="A119" s="0" t="n">
        <v>19850828</v>
      </c>
      <c r="B119" s="0" t="n">
        <v>34.25</v>
      </c>
      <c r="C119" s="0" t="n">
        <f aca="false">AVERAGE(B110:B119)</f>
        <v>34.425</v>
      </c>
    </row>
    <row r="120" customFormat="false" ht="15" hidden="false" customHeight="false" outlineLevel="0" collapsed="false">
      <c r="A120" s="0" t="n">
        <v>19850830</v>
      </c>
      <c r="B120" s="0" t="n">
        <v>34</v>
      </c>
      <c r="C120" s="0" t="n">
        <f aca="false">AVERAGE(B111:B120)</f>
        <v>34.4</v>
      </c>
    </row>
    <row r="121" customFormat="false" ht="15" hidden="false" customHeight="false" outlineLevel="0" collapsed="false">
      <c r="A121" s="0" t="n">
        <v>19850903</v>
      </c>
      <c r="B121" s="0" t="n">
        <v>34</v>
      </c>
      <c r="C121" s="0" t="n">
        <f aca="false">AVERAGE(B112:B121)</f>
        <v>34.375</v>
      </c>
    </row>
    <row r="122" customFormat="false" ht="15" hidden="false" customHeight="false" outlineLevel="0" collapsed="false">
      <c r="A122" s="0" t="n">
        <v>19850904</v>
      </c>
      <c r="B122" s="0" t="n">
        <v>34</v>
      </c>
      <c r="C122" s="0" t="n">
        <f aca="false">AVERAGE(B113:B122)</f>
        <v>34.275</v>
      </c>
    </row>
    <row r="123" customFormat="false" ht="15" hidden="false" customHeight="false" outlineLevel="0" collapsed="false">
      <c r="A123" s="0" t="n">
        <v>19850906</v>
      </c>
      <c r="B123" s="0" t="n">
        <v>34.5</v>
      </c>
      <c r="C123" s="0" t="n">
        <f aca="false">AVERAGE(B114:B123)</f>
        <v>34.275</v>
      </c>
    </row>
    <row r="124" customFormat="false" ht="15" hidden="false" customHeight="false" outlineLevel="0" collapsed="false">
      <c r="A124" s="0" t="n">
        <v>19850909</v>
      </c>
      <c r="B124" s="0" t="n">
        <v>34</v>
      </c>
      <c r="C124" s="0" t="n">
        <f aca="false">AVERAGE(B115:B124)</f>
        <v>34.2</v>
      </c>
    </row>
    <row r="125" customFormat="false" ht="15" hidden="false" customHeight="false" outlineLevel="0" collapsed="false">
      <c r="A125" s="0" t="n">
        <v>19850910</v>
      </c>
      <c r="B125" s="0" t="n">
        <v>34</v>
      </c>
      <c r="C125" s="0" t="n">
        <f aca="false">AVERAGE(B116:B125)</f>
        <v>34.15</v>
      </c>
    </row>
    <row r="126" customFormat="false" ht="15" hidden="false" customHeight="false" outlineLevel="0" collapsed="false">
      <c r="A126" s="0" t="n">
        <v>19850911</v>
      </c>
      <c r="B126" s="0" t="n">
        <v>34</v>
      </c>
      <c r="C126" s="0" t="n">
        <f aca="false">AVERAGE(B117:B126)</f>
        <v>34.125</v>
      </c>
    </row>
    <row r="127" customFormat="false" ht="15" hidden="false" customHeight="false" outlineLevel="0" collapsed="false">
      <c r="A127" s="0" t="n">
        <v>19850913</v>
      </c>
      <c r="B127" s="0" t="n">
        <v>34</v>
      </c>
      <c r="C127" s="0" t="n">
        <f aca="false">AVERAGE(B118:B127)</f>
        <v>34.125</v>
      </c>
    </row>
    <row r="128" customFormat="false" ht="15" hidden="false" customHeight="false" outlineLevel="0" collapsed="false">
      <c r="A128" s="0" t="n">
        <v>19850916</v>
      </c>
      <c r="B128" s="0" t="n">
        <v>34</v>
      </c>
      <c r="C128" s="0" t="n">
        <f aca="false">AVERAGE(B119:B128)</f>
        <v>34.075</v>
      </c>
    </row>
    <row r="129" customFormat="false" ht="15" hidden="false" customHeight="false" outlineLevel="0" collapsed="false">
      <c r="A129" s="0" t="n">
        <v>19850918</v>
      </c>
      <c r="B129" s="0" t="n">
        <v>33.625</v>
      </c>
      <c r="C129" s="0" t="n">
        <f aca="false">AVERAGE(B120:B129)</f>
        <v>34.0125</v>
      </c>
    </row>
    <row r="130" customFormat="false" ht="15" hidden="false" customHeight="false" outlineLevel="0" collapsed="false">
      <c r="A130" s="0" t="n">
        <v>19850920</v>
      </c>
      <c r="B130" s="0" t="n">
        <v>34</v>
      </c>
      <c r="C130" s="0" t="n">
        <f aca="false">AVERAGE(B121:B130)</f>
        <v>34.0125</v>
      </c>
    </row>
    <row r="131" customFormat="false" ht="15" hidden="false" customHeight="false" outlineLevel="0" collapsed="false">
      <c r="A131" s="0" t="n">
        <v>19850923</v>
      </c>
      <c r="B131" s="0" t="n">
        <v>33.5</v>
      </c>
      <c r="C131" s="0" t="n">
        <f aca="false">AVERAGE(B122:B131)</f>
        <v>33.9625</v>
      </c>
    </row>
    <row r="132" customFormat="false" ht="15" hidden="false" customHeight="false" outlineLevel="0" collapsed="false">
      <c r="A132" s="0" t="n">
        <v>19850924</v>
      </c>
      <c r="B132" s="0" t="n">
        <v>34</v>
      </c>
      <c r="C132" s="0" t="n">
        <f aca="false">AVERAGE(B123:B132)</f>
        <v>33.9625</v>
      </c>
    </row>
    <row r="133" customFormat="false" ht="15" hidden="false" customHeight="false" outlineLevel="0" collapsed="false">
      <c r="A133" s="0" t="n">
        <v>19850925</v>
      </c>
      <c r="B133" s="0" t="n">
        <v>34</v>
      </c>
      <c r="C133" s="0" t="n">
        <f aca="false">AVERAGE(B124:B133)</f>
        <v>33.9125</v>
      </c>
    </row>
    <row r="134" customFormat="false" ht="15" hidden="false" customHeight="false" outlineLevel="0" collapsed="false">
      <c r="A134" s="0" t="n">
        <v>19850926</v>
      </c>
      <c r="B134" s="0" t="n">
        <v>33.5</v>
      </c>
      <c r="C134" s="0" t="n">
        <f aca="false">AVERAGE(B125:B134)</f>
        <v>33.8625</v>
      </c>
    </row>
    <row r="135" customFormat="false" ht="15" hidden="false" customHeight="false" outlineLevel="0" collapsed="false">
      <c r="A135" s="0" t="n">
        <v>19850930</v>
      </c>
      <c r="B135" s="0" t="n">
        <v>33.25</v>
      </c>
      <c r="C135" s="0" t="n">
        <f aca="false">AVERAGE(B126:B135)</f>
        <v>33.7875</v>
      </c>
    </row>
    <row r="136" customFormat="false" ht="15" hidden="false" customHeight="false" outlineLevel="0" collapsed="false">
      <c r="A136" s="0" t="n">
        <v>19851001</v>
      </c>
      <c r="B136" s="0" t="n">
        <v>33</v>
      </c>
      <c r="C136" s="0" t="n">
        <f aca="false">AVERAGE(B127:B136)</f>
        <v>33.6875</v>
      </c>
    </row>
    <row r="137" customFormat="false" ht="15" hidden="false" customHeight="false" outlineLevel="0" collapsed="false">
      <c r="A137" s="0" t="n">
        <v>19851002</v>
      </c>
      <c r="B137" s="0" t="n">
        <v>33</v>
      </c>
      <c r="C137" s="0" t="n">
        <f aca="false">AVERAGE(B128:B137)</f>
        <v>33.5875</v>
      </c>
    </row>
    <row r="138" customFormat="false" ht="15" hidden="false" customHeight="false" outlineLevel="0" collapsed="false">
      <c r="A138" s="0" t="n">
        <v>19851003</v>
      </c>
      <c r="B138" s="0" t="n">
        <v>33</v>
      </c>
      <c r="C138" s="0" t="n">
        <f aca="false">AVERAGE(B129:B138)</f>
        <v>33.4875</v>
      </c>
    </row>
    <row r="139" customFormat="false" ht="15" hidden="false" customHeight="false" outlineLevel="0" collapsed="false">
      <c r="A139" s="0" t="n">
        <v>19851004</v>
      </c>
      <c r="B139" s="0" t="n">
        <v>33</v>
      </c>
      <c r="C139" s="0" t="n">
        <f aca="false">AVERAGE(B130:B139)</f>
        <v>33.425</v>
      </c>
    </row>
    <row r="140" customFormat="false" ht="15" hidden="false" customHeight="false" outlineLevel="0" collapsed="false">
      <c r="A140" s="0" t="n">
        <v>19851007</v>
      </c>
      <c r="B140" s="0" t="n">
        <v>34.5</v>
      </c>
      <c r="C140" s="0" t="n">
        <f aca="false">AVERAGE(B131:B140)</f>
        <v>33.475</v>
      </c>
    </row>
    <row r="141" customFormat="false" ht="15" hidden="false" customHeight="false" outlineLevel="0" collapsed="false">
      <c r="A141" s="0" t="n">
        <v>19851008</v>
      </c>
      <c r="B141" s="0" t="n">
        <v>34</v>
      </c>
      <c r="C141" s="0" t="n">
        <f aca="false">AVERAGE(B132:B141)</f>
        <v>33.525</v>
      </c>
    </row>
    <row r="142" customFormat="false" ht="15" hidden="false" customHeight="false" outlineLevel="0" collapsed="false">
      <c r="A142" s="0" t="n">
        <v>19851009</v>
      </c>
      <c r="B142" s="0" t="n">
        <v>33.5</v>
      </c>
      <c r="C142" s="0" t="n">
        <f aca="false">AVERAGE(B133:B142)</f>
        <v>33.475</v>
      </c>
    </row>
    <row r="143" customFormat="false" ht="15" hidden="false" customHeight="false" outlineLevel="0" collapsed="false">
      <c r="A143" s="0" t="n">
        <v>19851010</v>
      </c>
      <c r="B143" s="0" t="n">
        <v>33.375</v>
      </c>
      <c r="C143" s="0" t="n">
        <f aca="false">AVERAGE(B134:B143)</f>
        <v>33.4125</v>
      </c>
    </row>
    <row r="144" customFormat="false" ht="15" hidden="false" customHeight="false" outlineLevel="0" collapsed="false">
      <c r="A144" s="0" t="n">
        <v>19851014</v>
      </c>
      <c r="B144" s="0" t="n">
        <v>33.375</v>
      </c>
      <c r="C144" s="0" t="n">
        <f aca="false">AVERAGE(B135:B144)</f>
        <v>33.4</v>
      </c>
    </row>
    <row r="145" customFormat="false" ht="15" hidden="false" customHeight="false" outlineLevel="0" collapsed="false">
      <c r="A145" s="0" t="n">
        <v>19851015</v>
      </c>
      <c r="B145" s="0" t="n">
        <v>33.25</v>
      </c>
      <c r="C145" s="0" t="n">
        <f aca="false">AVERAGE(B136:B145)</f>
        <v>33.4</v>
      </c>
    </row>
    <row r="146" customFormat="false" ht="15" hidden="false" customHeight="false" outlineLevel="0" collapsed="false">
      <c r="A146" s="0" t="n">
        <v>19851016</v>
      </c>
      <c r="B146" s="0" t="n">
        <v>33</v>
      </c>
      <c r="C146" s="0" t="n">
        <f aca="false">AVERAGE(B137:B146)</f>
        <v>33.4</v>
      </c>
    </row>
    <row r="147" customFormat="false" ht="15" hidden="false" customHeight="false" outlineLevel="0" collapsed="false">
      <c r="A147" s="0" t="n">
        <v>19851017</v>
      </c>
      <c r="B147" s="0" t="n">
        <v>33</v>
      </c>
      <c r="C147" s="0" t="n">
        <f aca="false">AVERAGE(B138:B147)</f>
        <v>33.4</v>
      </c>
    </row>
    <row r="148" customFormat="false" ht="15" hidden="false" customHeight="false" outlineLevel="0" collapsed="false">
      <c r="A148" s="0" t="n">
        <v>19851018</v>
      </c>
      <c r="B148" s="0" t="n">
        <v>33.375</v>
      </c>
      <c r="C148" s="0" t="n">
        <f aca="false">AVERAGE(B139:B148)</f>
        <v>33.4375</v>
      </c>
    </row>
    <row r="149" customFormat="false" ht="15" hidden="false" customHeight="false" outlineLevel="0" collapsed="false">
      <c r="A149" s="0" t="n">
        <v>19851021</v>
      </c>
      <c r="B149" s="0" t="n">
        <v>33.375</v>
      </c>
      <c r="C149" s="0" t="n">
        <f aca="false">AVERAGE(B140:B149)</f>
        <v>33.475</v>
      </c>
    </row>
    <row r="150" customFormat="false" ht="15" hidden="false" customHeight="false" outlineLevel="0" collapsed="false">
      <c r="A150" s="0" t="n">
        <v>19851022</v>
      </c>
      <c r="B150" s="0" t="n">
        <v>33</v>
      </c>
      <c r="C150" s="0" t="n">
        <f aca="false">AVERAGE(B141:B150)</f>
        <v>33.325</v>
      </c>
    </row>
    <row r="151" customFormat="false" ht="15" hidden="false" customHeight="false" outlineLevel="0" collapsed="false">
      <c r="A151" s="0" t="n">
        <v>19851024</v>
      </c>
      <c r="B151" s="0" t="n">
        <v>33</v>
      </c>
      <c r="C151" s="0" t="n">
        <f aca="false">AVERAGE(B142:B151)</f>
        <v>33.225</v>
      </c>
    </row>
    <row r="152" customFormat="false" ht="15" hidden="false" customHeight="false" outlineLevel="0" collapsed="false">
      <c r="A152" s="0" t="n">
        <v>19851025</v>
      </c>
      <c r="B152" s="0" t="n">
        <v>32.875</v>
      </c>
      <c r="C152" s="0" t="n">
        <f aca="false">AVERAGE(B143:B152)</f>
        <v>33.1625</v>
      </c>
    </row>
    <row r="153" customFormat="false" ht="15" hidden="false" customHeight="false" outlineLevel="0" collapsed="false">
      <c r="A153" s="0" t="n">
        <v>19851028</v>
      </c>
      <c r="B153" s="0" t="n">
        <v>33</v>
      </c>
      <c r="C153" s="0" t="n">
        <f aca="false">AVERAGE(B144:B153)</f>
        <v>33.125</v>
      </c>
    </row>
    <row r="154" customFormat="false" ht="15" hidden="false" customHeight="false" outlineLevel="0" collapsed="false">
      <c r="A154" s="0" t="n">
        <v>19851030</v>
      </c>
      <c r="B154" s="0" t="n">
        <v>33</v>
      </c>
      <c r="C154" s="0" t="n">
        <f aca="false">AVERAGE(B145:B154)</f>
        <v>33.0875</v>
      </c>
    </row>
    <row r="155" customFormat="false" ht="15" hidden="false" customHeight="false" outlineLevel="0" collapsed="false">
      <c r="A155" s="0" t="n">
        <v>19851031</v>
      </c>
      <c r="B155" s="0" t="n">
        <v>33</v>
      </c>
      <c r="C155" s="0" t="n">
        <f aca="false">AVERAGE(B146:B155)</f>
        <v>33.0625</v>
      </c>
    </row>
    <row r="156" customFormat="false" ht="15" hidden="false" customHeight="false" outlineLevel="0" collapsed="false">
      <c r="A156" s="0" t="n">
        <v>19851101</v>
      </c>
      <c r="B156" s="0" t="n">
        <v>33</v>
      </c>
      <c r="C156" s="0" t="n">
        <f aca="false">AVERAGE(B147:B156)</f>
        <v>33.0625</v>
      </c>
    </row>
    <row r="157" customFormat="false" ht="15" hidden="false" customHeight="false" outlineLevel="0" collapsed="false">
      <c r="A157" s="0" t="n">
        <v>19851104</v>
      </c>
      <c r="B157" s="0" t="n">
        <v>33.375</v>
      </c>
      <c r="C157" s="0" t="n">
        <f aca="false">AVERAGE(B148:B157)</f>
        <v>33.1</v>
      </c>
    </row>
    <row r="158" customFormat="false" ht="15" hidden="false" customHeight="false" outlineLevel="0" collapsed="false">
      <c r="A158" s="0" t="n">
        <v>19851105</v>
      </c>
      <c r="B158" s="0" t="n">
        <v>33.375</v>
      </c>
      <c r="C158" s="0" t="n">
        <f aca="false">AVERAGE(B149:B158)</f>
        <v>33.1</v>
      </c>
    </row>
    <row r="159" customFormat="false" ht="15" hidden="false" customHeight="false" outlineLevel="0" collapsed="false">
      <c r="A159" s="0" t="n">
        <v>19851106</v>
      </c>
      <c r="B159" s="0" t="n">
        <v>33</v>
      </c>
      <c r="C159" s="0" t="n">
        <f aca="false">AVERAGE(B150:B159)</f>
        <v>33.0625</v>
      </c>
    </row>
    <row r="160" customFormat="false" ht="15" hidden="false" customHeight="false" outlineLevel="0" collapsed="false">
      <c r="A160" s="0" t="n">
        <v>19851107</v>
      </c>
      <c r="B160" s="0" t="n">
        <v>33.375</v>
      </c>
      <c r="C160" s="0" t="n">
        <f aca="false">AVERAGE(B151:B160)</f>
        <v>33.1</v>
      </c>
    </row>
    <row r="161" customFormat="false" ht="15" hidden="false" customHeight="false" outlineLevel="0" collapsed="false">
      <c r="A161" s="0" t="n">
        <v>19851108</v>
      </c>
      <c r="B161" s="0" t="n">
        <v>33.375</v>
      </c>
      <c r="C161" s="0" t="n">
        <f aca="false">AVERAGE(B152:B161)</f>
        <v>33.1375</v>
      </c>
    </row>
    <row r="162" customFormat="false" ht="15" hidden="false" customHeight="false" outlineLevel="0" collapsed="false">
      <c r="A162" s="0" t="n">
        <v>19851111</v>
      </c>
      <c r="B162" s="0" t="n">
        <v>33.25</v>
      </c>
      <c r="C162" s="0" t="n">
        <f aca="false">AVERAGE(B153:B162)</f>
        <v>33.175</v>
      </c>
    </row>
    <row r="163" customFormat="false" ht="15" hidden="false" customHeight="false" outlineLevel="0" collapsed="false">
      <c r="A163" s="0" t="n">
        <v>19851112</v>
      </c>
      <c r="B163" s="0" t="n">
        <v>33.375</v>
      </c>
      <c r="C163" s="0" t="n">
        <f aca="false">AVERAGE(B154:B163)</f>
        <v>33.2125</v>
      </c>
    </row>
    <row r="164" customFormat="false" ht="15" hidden="false" customHeight="false" outlineLevel="0" collapsed="false">
      <c r="A164" s="0" t="n">
        <v>19851113</v>
      </c>
      <c r="B164" s="0" t="n">
        <v>33.375</v>
      </c>
      <c r="C164" s="0" t="n">
        <f aca="false">AVERAGE(B155:B164)</f>
        <v>33.25</v>
      </c>
    </row>
    <row r="165" customFormat="false" ht="15" hidden="false" customHeight="false" outlineLevel="0" collapsed="false">
      <c r="A165" s="0" t="n">
        <v>19851114</v>
      </c>
      <c r="B165" s="0" t="n">
        <v>33.5</v>
      </c>
      <c r="C165" s="0" t="n">
        <f aca="false">AVERAGE(B156:B165)</f>
        <v>33.3</v>
      </c>
    </row>
    <row r="166" customFormat="false" ht="15" hidden="false" customHeight="false" outlineLevel="0" collapsed="false">
      <c r="A166" s="0" t="n">
        <v>19851115</v>
      </c>
      <c r="B166" s="0" t="n">
        <v>34</v>
      </c>
      <c r="C166" s="0" t="n">
        <f aca="false">AVERAGE(B157:B166)</f>
        <v>33.4</v>
      </c>
    </row>
    <row r="167" customFormat="false" ht="15" hidden="false" customHeight="false" outlineLevel="0" collapsed="false">
      <c r="A167" s="0" t="n">
        <v>19851118</v>
      </c>
      <c r="B167" s="0" t="n">
        <v>34</v>
      </c>
      <c r="C167" s="0" t="n">
        <f aca="false">AVERAGE(B158:B167)</f>
        <v>33.4625</v>
      </c>
    </row>
    <row r="168" customFormat="false" ht="15" hidden="false" customHeight="false" outlineLevel="0" collapsed="false">
      <c r="A168" s="0" t="n">
        <v>19851119</v>
      </c>
      <c r="B168" s="0" t="n">
        <v>34</v>
      </c>
      <c r="C168" s="0" t="n">
        <f aca="false">AVERAGE(B159:B168)</f>
        <v>33.525</v>
      </c>
    </row>
    <row r="169" customFormat="false" ht="15" hidden="false" customHeight="false" outlineLevel="0" collapsed="false">
      <c r="A169" s="0" t="n">
        <v>19851120</v>
      </c>
      <c r="B169" s="0" t="n">
        <v>34.5</v>
      </c>
      <c r="C169" s="0" t="n">
        <f aca="false">AVERAGE(B160:B169)</f>
        <v>33.675</v>
      </c>
    </row>
    <row r="170" customFormat="false" ht="15" hidden="false" customHeight="false" outlineLevel="0" collapsed="false">
      <c r="A170" s="0" t="n">
        <v>19851121</v>
      </c>
      <c r="B170" s="0" t="n">
        <v>34.5</v>
      </c>
      <c r="C170" s="0" t="n">
        <f aca="false">AVERAGE(B161:B170)</f>
        <v>33.7875</v>
      </c>
    </row>
    <row r="171" customFormat="false" ht="15" hidden="false" customHeight="false" outlineLevel="0" collapsed="false">
      <c r="A171" s="0" t="n">
        <v>19851122</v>
      </c>
      <c r="B171" s="0" t="n">
        <v>34.5</v>
      </c>
      <c r="C171" s="0" t="n">
        <f aca="false">AVERAGE(B162:B171)</f>
        <v>33.9</v>
      </c>
    </row>
    <row r="172" customFormat="false" ht="15" hidden="false" customHeight="false" outlineLevel="0" collapsed="false">
      <c r="A172" s="0" t="n">
        <v>19851125</v>
      </c>
      <c r="B172" s="0" t="n">
        <v>34.5</v>
      </c>
      <c r="C172" s="0" t="n">
        <f aca="false">AVERAGE(B163:B172)</f>
        <v>34.025</v>
      </c>
    </row>
    <row r="173" customFormat="false" ht="15" hidden="false" customHeight="false" outlineLevel="0" collapsed="false">
      <c r="A173" s="0" t="n">
        <v>19851126</v>
      </c>
      <c r="B173" s="0" t="n">
        <v>34.5</v>
      </c>
      <c r="C173" s="0" t="n">
        <f aca="false">AVERAGE(B164:B173)</f>
        <v>34.1375</v>
      </c>
    </row>
    <row r="174" customFormat="false" ht="15" hidden="false" customHeight="false" outlineLevel="0" collapsed="false">
      <c r="A174" s="0" t="n">
        <v>19851127</v>
      </c>
      <c r="B174" s="0" t="n">
        <v>33.5</v>
      </c>
      <c r="C174" s="0" t="n">
        <f aca="false">AVERAGE(B165:B174)</f>
        <v>34.15</v>
      </c>
    </row>
    <row r="175" customFormat="false" ht="15" hidden="false" customHeight="false" outlineLevel="0" collapsed="false">
      <c r="A175" s="0" t="n">
        <v>19851202</v>
      </c>
      <c r="B175" s="0" t="n">
        <v>34.5</v>
      </c>
      <c r="C175" s="0" t="n">
        <f aca="false">AVERAGE(B166:B175)</f>
        <v>34.25</v>
      </c>
    </row>
    <row r="176" customFormat="false" ht="15" hidden="false" customHeight="false" outlineLevel="0" collapsed="false">
      <c r="A176" s="0" t="n">
        <v>19851203</v>
      </c>
      <c r="B176" s="0" t="n">
        <v>34.5</v>
      </c>
      <c r="C176" s="0" t="n">
        <f aca="false">AVERAGE(B167:B176)</f>
        <v>34.3</v>
      </c>
    </row>
    <row r="177" customFormat="false" ht="15" hidden="false" customHeight="false" outlineLevel="0" collapsed="false">
      <c r="A177" s="0" t="n">
        <v>19851204</v>
      </c>
      <c r="B177" s="0" t="n">
        <v>34</v>
      </c>
      <c r="C177" s="0" t="n">
        <f aca="false">AVERAGE(B168:B177)</f>
        <v>34.3</v>
      </c>
    </row>
    <row r="178" customFormat="false" ht="15" hidden="false" customHeight="false" outlineLevel="0" collapsed="false">
      <c r="A178" s="0" t="n">
        <v>19851205</v>
      </c>
      <c r="B178" s="0" t="n">
        <v>34.25</v>
      </c>
      <c r="C178" s="0" t="n">
        <f aca="false">AVERAGE(B169:B178)</f>
        <v>34.325</v>
      </c>
    </row>
    <row r="179" customFormat="false" ht="15" hidden="false" customHeight="false" outlineLevel="0" collapsed="false">
      <c r="A179" s="0" t="n">
        <v>19851206</v>
      </c>
      <c r="B179" s="0" t="n">
        <v>34.5</v>
      </c>
      <c r="C179" s="0" t="n">
        <f aca="false">AVERAGE(B170:B179)</f>
        <v>34.325</v>
      </c>
    </row>
    <row r="180" customFormat="false" ht="15" hidden="false" customHeight="false" outlineLevel="0" collapsed="false">
      <c r="A180" s="0" t="n">
        <v>19851209</v>
      </c>
      <c r="B180" s="0" t="n">
        <v>34.5</v>
      </c>
      <c r="C180" s="0" t="n">
        <f aca="false">AVERAGE(B171:B180)</f>
        <v>34.325</v>
      </c>
    </row>
    <row r="181" customFormat="false" ht="15" hidden="false" customHeight="false" outlineLevel="0" collapsed="false">
      <c r="A181" s="0" t="n">
        <v>19851210</v>
      </c>
      <c r="B181" s="0" t="n">
        <v>34</v>
      </c>
      <c r="C181" s="0" t="n">
        <f aca="false">AVERAGE(B172:B181)</f>
        <v>34.275</v>
      </c>
    </row>
    <row r="182" customFormat="false" ht="15" hidden="false" customHeight="false" outlineLevel="0" collapsed="false">
      <c r="A182" s="0" t="n">
        <v>19851211</v>
      </c>
      <c r="B182" s="0" t="n">
        <v>34</v>
      </c>
      <c r="C182" s="0" t="n">
        <f aca="false">AVERAGE(B173:B182)</f>
        <v>34.225</v>
      </c>
    </row>
    <row r="183" customFormat="false" ht="15" hidden="false" customHeight="false" outlineLevel="0" collapsed="false">
      <c r="A183" s="0" t="n">
        <v>19851212</v>
      </c>
      <c r="B183" s="0" t="n">
        <v>34.25</v>
      </c>
      <c r="C183" s="0" t="n">
        <f aca="false">AVERAGE(B174:B183)</f>
        <v>34.2</v>
      </c>
    </row>
    <row r="184" customFormat="false" ht="15" hidden="false" customHeight="false" outlineLevel="0" collapsed="false">
      <c r="A184" s="0" t="n">
        <v>19851213</v>
      </c>
      <c r="B184" s="0" t="n">
        <v>34.5</v>
      </c>
      <c r="C184" s="0" t="n">
        <f aca="false">AVERAGE(B175:B184)</f>
        <v>34.3</v>
      </c>
    </row>
    <row r="185" customFormat="false" ht="15" hidden="false" customHeight="false" outlineLevel="0" collapsed="false">
      <c r="A185" s="0" t="n">
        <v>19851217</v>
      </c>
      <c r="B185" s="0" t="n">
        <v>34.5</v>
      </c>
      <c r="C185" s="0" t="n">
        <f aca="false">AVERAGE(B176:B185)</f>
        <v>34.3</v>
      </c>
    </row>
    <row r="186" customFormat="false" ht="15" hidden="false" customHeight="false" outlineLevel="0" collapsed="false">
      <c r="A186" s="0" t="n">
        <v>19851218</v>
      </c>
      <c r="B186" s="0" t="n">
        <v>35.25</v>
      </c>
      <c r="C186" s="0" t="n">
        <f aca="false">AVERAGE(B177:B186)</f>
        <v>34.375</v>
      </c>
    </row>
    <row r="187" customFormat="false" ht="15" hidden="false" customHeight="false" outlineLevel="0" collapsed="false">
      <c r="A187" s="0" t="n">
        <v>19851219</v>
      </c>
      <c r="B187" s="0" t="n">
        <v>35.625</v>
      </c>
      <c r="C187" s="0" t="n">
        <f aca="false">AVERAGE(B178:B187)</f>
        <v>34.5375</v>
      </c>
    </row>
    <row r="188" customFormat="false" ht="15" hidden="false" customHeight="false" outlineLevel="0" collapsed="false">
      <c r="A188" s="0" t="n">
        <v>19851220</v>
      </c>
      <c r="B188" s="0" t="n">
        <v>35</v>
      </c>
      <c r="C188" s="0" t="n">
        <f aca="false">AVERAGE(B179:B188)</f>
        <v>34.6125</v>
      </c>
    </row>
    <row r="189" customFormat="false" ht="15" hidden="false" customHeight="false" outlineLevel="0" collapsed="false">
      <c r="A189" s="0" t="n">
        <v>19851223</v>
      </c>
      <c r="B189" s="0" t="n">
        <v>35</v>
      </c>
      <c r="C189" s="0" t="n">
        <f aca="false">AVERAGE(B180:B189)</f>
        <v>34.6625</v>
      </c>
    </row>
    <row r="190" customFormat="false" ht="15" hidden="false" customHeight="false" outlineLevel="0" collapsed="false">
      <c r="A190" s="0" t="n">
        <v>19851224</v>
      </c>
      <c r="B190" s="0" t="n">
        <v>35</v>
      </c>
      <c r="C190" s="0" t="n">
        <f aca="false">AVERAGE(B181:B190)</f>
        <v>34.7125</v>
      </c>
    </row>
    <row r="191" customFormat="false" ht="15" hidden="false" customHeight="false" outlineLevel="0" collapsed="false">
      <c r="A191" s="0" t="n">
        <v>19851227</v>
      </c>
      <c r="B191" s="0" t="n">
        <v>35.25</v>
      </c>
      <c r="C191" s="0" t="n">
        <f aca="false">AVERAGE(B182:B191)</f>
        <v>34.8375</v>
      </c>
    </row>
    <row r="192" customFormat="false" ht="15" hidden="false" customHeight="false" outlineLevel="0" collapsed="false">
      <c r="A192" s="0" t="n">
        <v>19851230</v>
      </c>
      <c r="B192" s="0" t="n">
        <v>35.5</v>
      </c>
      <c r="C192" s="0" t="n">
        <f aca="false">AVERAGE(B183:B192)</f>
        <v>34.9875</v>
      </c>
    </row>
    <row r="193" customFormat="false" ht="15" hidden="false" customHeight="false" outlineLevel="0" collapsed="false">
      <c r="A193" s="0" t="n">
        <v>19851231</v>
      </c>
      <c r="B193" s="0" t="n">
        <v>35.25</v>
      </c>
      <c r="C193" s="0" t="n">
        <f aca="false">AVERAGE(B184:B193)</f>
        <v>35.0875</v>
      </c>
    </row>
    <row r="194" customFormat="false" ht="15" hidden="false" customHeight="false" outlineLevel="0" collapsed="false">
      <c r="A194" s="0" t="n">
        <v>19860102</v>
      </c>
      <c r="B194" s="0" t="n">
        <v>35</v>
      </c>
      <c r="C194" s="0" t="n">
        <f aca="false">AVERAGE(B185:B194)</f>
        <v>35.1375</v>
      </c>
    </row>
    <row r="195" customFormat="false" ht="15" hidden="false" customHeight="false" outlineLevel="0" collapsed="false">
      <c r="A195" s="0" t="n">
        <v>19860103</v>
      </c>
      <c r="B195" s="0" t="n">
        <v>35</v>
      </c>
      <c r="C195" s="0" t="n">
        <f aca="false">AVERAGE(B186:B195)</f>
        <v>35.1875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2" min="1" style="0" width="10.6651162790698"/>
    <col collapsed="false" hidden="false" max="3" min="3" style="0" width="16.1627906976744"/>
    <col collapsed="false" hidden="false" max="1025" min="4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5</v>
      </c>
    </row>
    <row r="2" customFormat="false" ht="15" hidden="false" customHeight="false" outlineLevel="0" collapsed="false">
      <c r="A2" s="0" t="n">
        <v>19850102</v>
      </c>
      <c r="B2" s="0" t="n">
        <v>31</v>
      </c>
    </row>
    <row r="3" customFormat="false" ht="15" hidden="false" customHeight="false" outlineLevel="0" collapsed="false">
      <c r="A3" s="0" t="n">
        <v>19850103</v>
      </c>
      <c r="B3" s="0" t="n">
        <v>31</v>
      </c>
    </row>
    <row r="4" customFormat="false" ht="15" hidden="false" customHeight="false" outlineLevel="0" collapsed="false">
      <c r="A4" s="0" t="n">
        <v>19850104</v>
      </c>
      <c r="B4" s="0" t="n">
        <v>31</v>
      </c>
    </row>
    <row r="5" customFormat="false" ht="15" hidden="false" customHeight="false" outlineLevel="0" collapsed="false">
      <c r="A5" s="0" t="n">
        <v>19850107</v>
      </c>
      <c r="B5" s="0" t="n">
        <v>31.5</v>
      </c>
    </row>
    <row r="6" customFormat="false" ht="15" hidden="false" customHeight="false" outlineLevel="0" collapsed="false">
      <c r="A6" s="0" t="n">
        <v>19850108</v>
      </c>
      <c r="B6" s="0" t="n">
        <v>31.5</v>
      </c>
    </row>
    <row r="7" customFormat="false" ht="15" hidden="false" customHeight="false" outlineLevel="0" collapsed="false">
      <c r="A7" s="0" t="n">
        <v>19850110</v>
      </c>
      <c r="B7" s="0" t="n">
        <v>31</v>
      </c>
    </row>
    <row r="8" customFormat="false" ht="15" hidden="false" customHeight="false" outlineLevel="0" collapsed="false">
      <c r="A8" s="0" t="n">
        <v>19850111</v>
      </c>
      <c r="B8" s="0" t="n">
        <v>31.5</v>
      </c>
    </row>
    <row r="9" customFormat="false" ht="15" hidden="false" customHeight="false" outlineLevel="0" collapsed="false">
      <c r="A9" s="0" t="n">
        <v>19850115</v>
      </c>
      <c r="B9" s="0" t="n">
        <v>31.5</v>
      </c>
    </row>
    <row r="10" customFormat="false" ht="15" hidden="false" customHeight="false" outlineLevel="0" collapsed="false">
      <c r="A10" s="0" t="n">
        <v>19850117</v>
      </c>
      <c r="B10" s="0" t="n">
        <v>32</v>
      </c>
    </row>
    <row r="11" customFormat="false" ht="15" hidden="false" customHeight="false" outlineLevel="0" collapsed="false">
      <c r="A11" s="0" t="n">
        <v>19850118</v>
      </c>
      <c r="B11" s="0" t="n">
        <v>32.25</v>
      </c>
      <c r="C11" s="0" t="n">
        <f aca="false">AVERAGE(B2:B11)</f>
        <v>31.425</v>
      </c>
    </row>
    <row r="12" customFormat="false" ht="15" hidden="false" customHeight="false" outlineLevel="0" collapsed="false">
      <c r="A12" s="0" t="n">
        <v>19850121</v>
      </c>
      <c r="B12" s="0" t="n">
        <v>32.25</v>
      </c>
      <c r="C12" s="0" t="n">
        <f aca="false">B12*2/(10+1)+C11*(1-2/(10+1))</f>
        <v>31.575</v>
      </c>
    </row>
    <row r="13" customFormat="false" ht="15" hidden="false" customHeight="false" outlineLevel="0" collapsed="false">
      <c r="A13" s="0" t="n">
        <v>19850122</v>
      </c>
      <c r="B13" s="0" t="n">
        <v>33</v>
      </c>
      <c r="C13" s="0" t="n">
        <f aca="false">B13*2/(10+1)+C12*(1-2/(10+1))</f>
        <v>31.8340909090909</v>
      </c>
    </row>
    <row r="14" customFormat="false" ht="15" hidden="false" customHeight="false" outlineLevel="0" collapsed="false">
      <c r="A14" s="0" t="n">
        <v>19850123</v>
      </c>
      <c r="B14" s="0" t="n">
        <v>33</v>
      </c>
      <c r="C14" s="0" t="n">
        <f aca="false">B14*2/(10+1)+C13*(1-2/(10+1))</f>
        <v>32.0460743801653</v>
      </c>
    </row>
    <row r="15" customFormat="false" ht="15" hidden="false" customHeight="false" outlineLevel="0" collapsed="false">
      <c r="A15" s="0" t="n">
        <v>19850124</v>
      </c>
      <c r="B15" s="0" t="n">
        <v>33.5</v>
      </c>
      <c r="C15" s="0" t="n">
        <f aca="false">B15*2/(10+1)+C14*(1-2/(10+1))</f>
        <v>32.3104244928625</v>
      </c>
    </row>
    <row r="16" customFormat="false" ht="15" hidden="false" customHeight="false" outlineLevel="0" collapsed="false">
      <c r="A16" s="0" t="n">
        <v>19850125</v>
      </c>
      <c r="B16" s="0" t="n">
        <v>33.5</v>
      </c>
      <c r="C16" s="0" t="n">
        <f aca="false">B16*2/(10+1)+C15*(1-2/(10+1))</f>
        <v>32.5267109487057</v>
      </c>
    </row>
    <row r="17" customFormat="false" ht="15" hidden="false" customHeight="false" outlineLevel="0" collapsed="false">
      <c r="A17" s="0" t="n">
        <v>19850128</v>
      </c>
      <c r="B17" s="0" t="n">
        <v>34</v>
      </c>
      <c r="C17" s="0" t="n">
        <f aca="false">B17*2/(10+1)+C16*(1-2/(10+1))</f>
        <v>32.7945816853047</v>
      </c>
    </row>
    <row r="18" customFormat="false" ht="15" hidden="false" customHeight="false" outlineLevel="0" collapsed="false">
      <c r="A18" s="0" t="n">
        <v>19850129</v>
      </c>
      <c r="B18" s="0" t="n">
        <v>33.5</v>
      </c>
      <c r="C18" s="0" t="n">
        <f aca="false">B18*2/(10+1)+C17*(1-2/(10+1))</f>
        <v>32.9228395607038</v>
      </c>
    </row>
    <row r="19" customFormat="false" ht="15" hidden="false" customHeight="false" outlineLevel="0" collapsed="false">
      <c r="A19" s="0" t="n">
        <v>19850130</v>
      </c>
      <c r="B19" s="0" t="n">
        <v>33.5</v>
      </c>
      <c r="C19" s="0" t="n">
        <f aca="false">B19*2/(10+1)+C18*(1-2/(10+1))</f>
        <v>33.027777822394</v>
      </c>
    </row>
    <row r="20" customFormat="false" ht="15" hidden="false" customHeight="false" outlineLevel="0" collapsed="false">
      <c r="A20" s="0" t="n">
        <v>19850131</v>
      </c>
      <c r="B20" s="0" t="n">
        <v>33.5</v>
      </c>
      <c r="C20" s="0" t="n">
        <f aca="false">B20*2/(10+1)+C19*(1-2/(10+1))</f>
        <v>33.1136364001406</v>
      </c>
    </row>
    <row r="21" customFormat="false" ht="15" hidden="false" customHeight="false" outlineLevel="0" collapsed="false">
      <c r="A21" s="0" t="n">
        <v>19850201</v>
      </c>
      <c r="B21" s="0" t="n">
        <v>33.5</v>
      </c>
      <c r="C21" s="0" t="n">
        <f aca="false">B21*2/(10+1)+C20*(1-2/(10+1))</f>
        <v>33.1838843273877</v>
      </c>
    </row>
    <row r="22" customFormat="false" ht="15" hidden="false" customHeight="false" outlineLevel="0" collapsed="false">
      <c r="A22" s="0" t="n">
        <v>19850204</v>
      </c>
      <c r="B22" s="0" t="n">
        <v>34.75</v>
      </c>
      <c r="C22" s="0" t="n">
        <f aca="false">B22*2/(10+1)+C21*(1-2/(10+1))</f>
        <v>33.468632631499</v>
      </c>
    </row>
    <row r="23" customFormat="false" ht="15" hidden="false" customHeight="false" outlineLevel="0" collapsed="false">
      <c r="A23" s="0" t="n">
        <v>19850205</v>
      </c>
      <c r="B23" s="0" t="n">
        <v>35</v>
      </c>
      <c r="C23" s="0" t="n">
        <f aca="false">B23*2/(10+1)+C22*(1-2/(10+1))</f>
        <v>33.7470630621356</v>
      </c>
    </row>
    <row r="24" customFormat="false" ht="15" hidden="false" customHeight="false" outlineLevel="0" collapsed="false">
      <c r="A24" s="0" t="n">
        <v>19850207</v>
      </c>
      <c r="B24" s="0" t="n">
        <v>34.5</v>
      </c>
      <c r="C24" s="0" t="n">
        <f aca="false">B24*2/(10+1)+C23*(1-2/(10+1))</f>
        <v>33.8839606872018</v>
      </c>
    </row>
    <row r="25" customFormat="false" ht="15" hidden="false" customHeight="false" outlineLevel="0" collapsed="false">
      <c r="A25" s="0" t="n">
        <v>19850208</v>
      </c>
      <c r="B25" s="0" t="n">
        <v>34.5</v>
      </c>
      <c r="C25" s="0" t="n">
        <f aca="false">B25*2/(10+1)+C24*(1-2/(10+1))</f>
        <v>33.9959678349833</v>
      </c>
    </row>
    <row r="26" customFormat="false" ht="15" hidden="false" customHeight="false" outlineLevel="0" collapsed="false">
      <c r="A26" s="0" t="n">
        <v>19850211</v>
      </c>
      <c r="B26" s="0" t="n">
        <v>34.5</v>
      </c>
      <c r="C26" s="0" t="n">
        <f aca="false">B26*2/(10+1)+C25*(1-2/(10+1))</f>
        <v>34.0876100468045</v>
      </c>
    </row>
    <row r="27" customFormat="false" ht="15" hidden="false" customHeight="false" outlineLevel="0" collapsed="false">
      <c r="A27" s="0" t="n">
        <v>19850213</v>
      </c>
      <c r="B27" s="0" t="n">
        <v>34.5</v>
      </c>
      <c r="C27" s="0" t="n">
        <f aca="false">B27*2/(10+1)+C26*(1-2/(10+1))</f>
        <v>34.1625900382946</v>
      </c>
    </row>
    <row r="28" customFormat="false" ht="15" hidden="false" customHeight="false" outlineLevel="0" collapsed="false">
      <c r="A28" s="0" t="n">
        <v>19850215</v>
      </c>
      <c r="B28" s="0" t="n">
        <v>34</v>
      </c>
      <c r="C28" s="0" t="n">
        <f aca="false">B28*2/(10+1)+C27*(1-2/(10+1))</f>
        <v>34.1330282131501</v>
      </c>
    </row>
    <row r="29" customFormat="false" ht="15" hidden="false" customHeight="false" outlineLevel="0" collapsed="false">
      <c r="A29" s="0" t="n">
        <v>19850219</v>
      </c>
      <c r="B29" s="0" t="n">
        <v>34</v>
      </c>
      <c r="C29" s="0" t="n">
        <f aca="false">B29*2/(10+1)+C28*(1-2/(10+1))</f>
        <v>34.1088412653047</v>
      </c>
    </row>
    <row r="30" customFormat="false" ht="15" hidden="false" customHeight="false" outlineLevel="0" collapsed="false">
      <c r="A30" s="0" t="n">
        <v>19850221</v>
      </c>
      <c r="B30" s="0" t="n">
        <v>34.75</v>
      </c>
      <c r="C30" s="0" t="n">
        <f aca="false">B30*2/(10+1)+C29*(1-2/(10+1))</f>
        <v>34.2254155807038</v>
      </c>
    </row>
    <row r="31" customFormat="false" ht="15" hidden="false" customHeight="false" outlineLevel="0" collapsed="false">
      <c r="A31" s="0" t="n">
        <v>19850222</v>
      </c>
      <c r="B31" s="0" t="n">
        <v>34.75</v>
      </c>
      <c r="C31" s="0" t="n">
        <f aca="false">B31*2/(10+1)+C30*(1-2/(10+1))</f>
        <v>34.3207945660304</v>
      </c>
    </row>
    <row r="32" customFormat="false" ht="15" hidden="false" customHeight="false" outlineLevel="0" collapsed="false">
      <c r="A32" s="0" t="n">
        <v>19850225</v>
      </c>
      <c r="B32" s="0" t="n">
        <v>34.75</v>
      </c>
      <c r="C32" s="0" t="n">
        <f aca="false">B32*2/(10+1)+C31*(1-2/(10+1))</f>
        <v>34.3988319176612</v>
      </c>
    </row>
    <row r="33" customFormat="false" ht="15" hidden="false" customHeight="false" outlineLevel="0" collapsed="false">
      <c r="A33" s="0" t="n">
        <v>19850226</v>
      </c>
      <c r="B33" s="0" t="n">
        <v>34.75</v>
      </c>
      <c r="C33" s="0" t="n">
        <f aca="false">B33*2/(10+1)+C32*(1-2/(10+1))</f>
        <v>34.4626806599046</v>
      </c>
    </row>
    <row r="34" customFormat="false" ht="15" hidden="false" customHeight="false" outlineLevel="0" collapsed="false">
      <c r="A34" s="0" t="n">
        <v>19850227</v>
      </c>
      <c r="B34" s="0" t="n">
        <v>34.75</v>
      </c>
      <c r="C34" s="0" t="n">
        <f aca="false">B34*2/(10+1)+C33*(1-2/(10+1))</f>
        <v>34.514920539922</v>
      </c>
    </row>
    <row r="35" customFormat="false" ht="15" hidden="false" customHeight="false" outlineLevel="0" collapsed="false">
      <c r="A35" s="0" t="n">
        <v>19850228</v>
      </c>
      <c r="B35" s="0" t="n">
        <v>34.75</v>
      </c>
      <c r="C35" s="0" t="n">
        <f aca="false">B35*2/(10+1)+C34*(1-2/(10+1))</f>
        <v>34.5576622599362</v>
      </c>
    </row>
    <row r="36" customFormat="false" ht="15" hidden="false" customHeight="false" outlineLevel="0" collapsed="false">
      <c r="A36" s="0" t="n">
        <v>19850301</v>
      </c>
      <c r="B36" s="0" t="n">
        <v>34.75</v>
      </c>
      <c r="C36" s="0" t="n">
        <f aca="false">B36*2/(10+1)+C35*(1-2/(10+1))</f>
        <v>34.5926327581296</v>
      </c>
    </row>
    <row r="37" customFormat="false" ht="15" hidden="false" customHeight="false" outlineLevel="0" collapsed="false">
      <c r="A37" s="0" t="n">
        <v>19850308</v>
      </c>
      <c r="B37" s="0" t="n">
        <v>33.5</v>
      </c>
      <c r="C37" s="0" t="n">
        <f aca="false">B37*2/(10+1)+C36*(1-2/(10+1))</f>
        <v>34.3939722566515</v>
      </c>
    </row>
    <row r="38" customFormat="false" ht="15" hidden="false" customHeight="false" outlineLevel="0" collapsed="false">
      <c r="A38" s="0" t="n">
        <v>19850315</v>
      </c>
      <c r="B38" s="0" t="n">
        <v>33</v>
      </c>
      <c r="C38" s="0" t="n">
        <f aca="false">B38*2/(10+1)+C37*(1-2/(10+1))</f>
        <v>34.1405227554421</v>
      </c>
    </row>
    <row r="39" customFormat="false" ht="15" hidden="false" customHeight="false" outlineLevel="0" collapsed="false">
      <c r="A39" s="0" t="n">
        <v>19850318</v>
      </c>
      <c r="B39" s="0" t="n">
        <v>31.25</v>
      </c>
      <c r="C39" s="0" t="n">
        <f aca="false">B39*2/(10+1)+C38*(1-2/(10+1))</f>
        <v>33.6149731635435</v>
      </c>
    </row>
    <row r="40" customFormat="false" ht="15" hidden="false" customHeight="false" outlineLevel="0" collapsed="false">
      <c r="A40" s="0" t="n">
        <v>19850319</v>
      </c>
      <c r="B40" s="0" t="n">
        <v>31.25</v>
      </c>
      <c r="C40" s="0" t="n">
        <f aca="false">B40*2/(10+1)+C39*(1-2/(10+1))</f>
        <v>33.1849780428993</v>
      </c>
    </row>
    <row r="41" customFormat="false" ht="15" hidden="false" customHeight="false" outlineLevel="0" collapsed="false">
      <c r="A41" s="0" t="n">
        <v>19850320</v>
      </c>
      <c r="B41" s="0" t="n">
        <v>32</v>
      </c>
      <c r="C41" s="0" t="n">
        <f aca="false">B41*2/(10+1)+C40*(1-2/(10+1))</f>
        <v>32.9695274896448</v>
      </c>
    </row>
    <row r="42" customFormat="false" ht="15" hidden="false" customHeight="false" outlineLevel="0" collapsed="false">
      <c r="A42" s="0" t="n">
        <v>19850322</v>
      </c>
      <c r="B42" s="0" t="n">
        <v>31.5</v>
      </c>
      <c r="C42" s="0" t="n">
        <f aca="false">B42*2/(10+1)+C41*(1-2/(10+1))</f>
        <v>32.7023406733458</v>
      </c>
    </row>
    <row r="43" customFormat="false" ht="15" hidden="false" customHeight="false" outlineLevel="0" collapsed="false">
      <c r="A43" s="0" t="n">
        <v>19850326</v>
      </c>
      <c r="B43" s="0" t="n">
        <v>31.5</v>
      </c>
      <c r="C43" s="0" t="n">
        <f aca="false">B43*2/(10+1)+C42*(1-2/(10+1))</f>
        <v>32.483733278192</v>
      </c>
    </row>
    <row r="44" customFormat="false" ht="15" hidden="false" customHeight="false" outlineLevel="0" collapsed="false">
      <c r="A44" s="0" t="n">
        <v>19850327</v>
      </c>
      <c r="B44" s="0" t="n">
        <v>32</v>
      </c>
      <c r="C44" s="0" t="n">
        <f aca="false">B44*2/(10+1)+C43*(1-2/(10+1))</f>
        <v>32.3957817730662</v>
      </c>
    </row>
    <row r="45" customFormat="false" ht="15" hidden="false" customHeight="false" outlineLevel="0" collapsed="false">
      <c r="A45" s="0" t="n">
        <v>19850329</v>
      </c>
      <c r="B45" s="0" t="n">
        <v>31.5</v>
      </c>
      <c r="C45" s="0" t="n">
        <f aca="false">B45*2/(10+1)+C44*(1-2/(10+1))</f>
        <v>32.2329123597814</v>
      </c>
    </row>
    <row r="46" customFormat="false" ht="15" hidden="false" customHeight="false" outlineLevel="0" collapsed="false">
      <c r="A46" s="0" t="n">
        <v>19850401</v>
      </c>
      <c r="B46" s="0" t="n">
        <v>32</v>
      </c>
      <c r="C46" s="0" t="n">
        <f aca="false">B46*2/(10+1)+C45*(1-2/(10+1))</f>
        <v>32.190564658003</v>
      </c>
    </row>
    <row r="47" customFormat="false" ht="15" hidden="false" customHeight="false" outlineLevel="0" collapsed="false">
      <c r="A47" s="0" t="n">
        <v>19850402</v>
      </c>
      <c r="B47" s="0" t="n">
        <v>32</v>
      </c>
      <c r="C47" s="0" t="n">
        <f aca="false">B47*2/(10+1)+C46*(1-2/(10+1))</f>
        <v>32.1559165383661</v>
      </c>
    </row>
    <row r="48" customFormat="false" ht="15" hidden="false" customHeight="false" outlineLevel="0" collapsed="false">
      <c r="A48" s="0" t="n">
        <v>19850415</v>
      </c>
      <c r="B48" s="0" t="n">
        <v>32.625</v>
      </c>
      <c r="C48" s="0" t="n">
        <f aca="false">B48*2/(10+1)+C47*(1-2/(10+1))</f>
        <v>32.2412044404813</v>
      </c>
    </row>
    <row r="49" customFormat="false" ht="15" hidden="false" customHeight="false" outlineLevel="0" collapsed="false">
      <c r="A49" s="0" t="n">
        <v>19850416</v>
      </c>
      <c r="B49" s="0" t="n">
        <v>32.75</v>
      </c>
      <c r="C49" s="0" t="n">
        <f aca="false">B49*2/(10+1)+C48*(1-2/(10+1))</f>
        <v>32.3337127240302</v>
      </c>
    </row>
    <row r="50" customFormat="false" ht="15" hidden="false" customHeight="false" outlineLevel="0" collapsed="false">
      <c r="A50" s="0" t="n">
        <v>19850417</v>
      </c>
      <c r="B50" s="0" t="n">
        <v>32.875</v>
      </c>
      <c r="C50" s="0" t="n">
        <f aca="false">B50*2/(10+1)+C49*(1-2/(10+1))</f>
        <v>32.4321285923883</v>
      </c>
    </row>
    <row r="51" customFormat="false" ht="15" hidden="false" customHeight="false" outlineLevel="0" collapsed="false">
      <c r="A51" s="0" t="n">
        <v>19850418</v>
      </c>
      <c r="B51" s="0" t="n">
        <v>33</v>
      </c>
      <c r="C51" s="0" t="n">
        <f aca="false">B51*2/(10+1)+C50*(1-2/(10+1))</f>
        <v>32.5353779392268</v>
      </c>
    </row>
    <row r="52" customFormat="false" ht="15" hidden="false" customHeight="false" outlineLevel="0" collapsed="false">
      <c r="A52" s="0" t="n">
        <v>19850422</v>
      </c>
      <c r="B52" s="0" t="n">
        <v>33</v>
      </c>
      <c r="C52" s="0" t="n">
        <f aca="false">B52*2/(10+1)+C51*(1-2/(10+1))</f>
        <v>32.6198546775492</v>
      </c>
    </row>
    <row r="53" customFormat="false" ht="15" hidden="false" customHeight="false" outlineLevel="0" collapsed="false">
      <c r="A53" s="0" t="n">
        <v>19850423</v>
      </c>
      <c r="B53" s="0" t="n">
        <v>32.875</v>
      </c>
      <c r="C53" s="0" t="n">
        <f aca="false">B53*2/(10+1)+C52*(1-2/(10+1))</f>
        <v>32.6662447361766</v>
      </c>
    </row>
    <row r="54" customFormat="false" ht="15" hidden="false" customHeight="false" outlineLevel="0" collapsed="false">
      <c r="A54" s="0" t="n">
        <v>19850424</v>
      </c>
      <c r="B54" s="0" t="n">
        <v>33</v>
      </c>
      <c r="C54" s="0" t="n">
        <f aca="false">B54*2/(10+1)+C53*(1-2/(10+1))</f>
        <v>32.7269275114172</v>
      </c>
    </row>
    <row r="55" customFormat="false" ht="15" hidden="false" customHeight="false" outlineLevel="0" collapsed="false">
      <c r="A55" s="0" t="n">
        <v>19850425</v>
      </c>
      <c r="B55" s="0" t="n">
        <v>33</v>
      </c>
      <c r="C55" s="0" t="n">
        <f aca="false">B55*2/(10+1)+C54*(1-2/(10+1))</f>
        <v>32.7765770547959</v>
      </c>
    </row>
    <row r="56" customFormat="false" ht="15" hidden="false" customHeight="false" outlineLevel="0" collapsed="false">
      <c r="A56" s="0" t="n">
        <v>19850426</v>
      </c>
      <c r="B56" s="0" t="n">
        <v>33</v>
      </c>
      <c r="C56" s="0" t="n">
        <f aca="false">B56*2/(10+1)+C55*(1-2/(10+1))</f>
        <v>32.8171994084694</v>
      </c>
    </row>
    <row r="57" customFormat="false" ht="15" hidden="false" customHeight="false" outlineLevel="0" collapsed="false">
      <c r="A57" s="0" t="n">
        <v>19850430</v>
      </c>
      <c r="B57" s="0" t="n">
        <v>33</v>
      </c>
      <c r="C57" s="0" t="n">
        <f aca="false">B57*2/(10+1)+C56*(1-2/(10+1))</f>
        <v>32.8504358796568</v>
      </c>
    </row>
    <row r="58" customFormat="false" ht="15" hidden="false" customHeight="false" outlineLevel="0" collapsed="false">
      <c r="A58" s="0" t="n">
        <v>19850501</v>
      </c>
      <c r="B58" s="0" t="n">
        <v>33.25</v>
      </c>
      <c r="C58" s="0" t="n">
        <f aca="false">B58*2/(10+1)+C57*(1-2/(10+1))</f>
        <v>32.9230839015373</v>
      </c>
    </row>
    <row r="59" customFormat="false" ht="15" hidden="false" customHeight="false" outlineLevel="0" collapsed="false">
      <c r="A59" s="0" t="n">
        <v>19850502</v>
      </c>
      <c r="B59" s="0" t="n">
        <v>33</v>
      </c>
      <c r="C59" s="0" t="n">
        <f aca="false">B59*2/(10+1)+C58*(1-2/(10+1))</f>
        <v>32.9370686467124</v>
      </c>
    </row>
    <row r="60" customFormat="false" ht="15" hidden="false" customHeight="false" outlineLevel="0" collapsed="false">
      <c r="A60" s="0" t="n">
        <v>19850503</v>
      </c>
      <c r="B60" s="0" t="n">
        <v>33</v>
      </c>
      <c r="C60" s="0" t="n">
        <f aca="false">B60*2/(10+1)+C59*(1-2/(10+1))</f>
        <v>32.9485107109465</v>
      </c>
    </row>
    <row r="61" customFormat="false" ht="15" hidden="false" customHeight="false" outlineLevel="0" collapsed="false">
      <c r="A61" s="0" t="n">
        <v>19850507</v>
      </c>
      <c r="B61" s="0" t="n">
        <v>33.5</v>
      </c>
      <c r="C61" s="0" t="n">
        <f aca="false">B61*2/(10+1)+C60*(1-2/(10+1))</f>
        <v>33.0487814907744</v>
      </c>
    </row>
    <row r="62" customFormat="false" ht="15" hidden="false" customHeight="false" outlineLevel="0" collapsed="false">
      <c r="A62" s="0" t="n">
        <v>19850508</v>
      </c>
      <c r="B62" s="0" t="n">
        <v>33.5</v>
      </c>
      <c r="C62" s="0" t="n">
        <f aca="false">B62*2/(10+1)+C61*(1-2/(10+1))</f>
        <v>33.1308212197245</v>
      </c>
    </row>
    <row r="63" customFormat="false" ht="15" hidden="false" customHeight="false" outlineLevel="0" collapsed="false">
      <c r="A63" s="0" t="n">
        <v>19850509</v>
      </c>
      <c r="B63" s="0" t="n">
        <v>34</v>
      </c>
      <c r="C63" s="0" t="n">
        <f aca="false">B63*2/(10+1)+C62*(1-2/(10+1))</f>
        <v>33.2888537252291</v>
      </c>
    </row>
    <row r="64" customFormat="false" ht="15" hidden="false" customHeight="false" outlineLevel="0" collapsed="false">
      <c r="A64" s="0" t="n">
        <v>19850513</v>
      </c>
      <c r="B64" s="0" t="n">
        <v>34</v>
      </c>
      <c r="C64" s="0" t="n">
        <f aca="false">B64*2/(10+1)+C63*(1-2/(10+1))</f>
        <v>33.4181530479148</v>
      </c>
    </row>
    <row r="65" customFormat="false" ht="15" hidden="false" customHeight="false" outlineLevel="0" collapsed="false">
      <c r="A65" s="0" t="n">
        <v>19850520</v>
      </c>
      <c r="B65" s="0" t="n">
        <v>35</v>
      </c>
      <c r="C65" s="0" t="n">
        <f aca="false">B65*2/(10+1)+C64*(1-2/(10+1))</f>
        <v>33.7057615846575</v>
      </c>
    </row>
    <row r="66" customFormat="false" ht="15" hidden="false" customHeight="false" outlineLevel="0" collapsed="false">
      <c r="A66" s="0" t="n">
        <v>19850521</v>
      </c>
      <c r="B66" s="0" t="n">
        <v>35</v>
      </c>
      <c r="C66" s="0" t="n">
        <f aca="false">B66*2/(10+1)+C65*(1-2/(10+1))</f>
        <v>33.9410776601743</v>
      </c>
    </row>
    <row r="67" customFormat="false" ht="15" hidden="false" customHeight="false" outlineLevel="0" collapsed="false">
      <c r="A67" s="0" t="n">
        <v>19850522</v>
      </c>
      <c r="B67" s="0" t="n">
        <v>34.5</v>
      </c>
      <c r="C67" s="0" t="n">
        <f aca="false">B67*2/(10+1)+C66*(1-2/(10+1))</f>
        <v>34.042699903779</v>
      </c>
    </row>
    <row r="68" customFormat="false" ht="15" hidden="false" customHeight="false" outlineLevel="0" collapsed="false">
      <c r="A68" s="0" t="n">
        <v>19850523</v>
      </c>
      <c r="B68" s="0" t="n">
        <v>34.25</v>
      </c>
      <c r="C68" s="0" t="n">
        <f aca="false">B68*2/(10+1)+C67*(1-2/(10+1))</f>
        <v>34.0803908303646</v>
      </c>
    </row>
    <row r="69" customFormat="false" ht="15" hidden="false" customHeight="false" outlineLevel="0" collapsed="false">
      <c r="A69" s="0" t="n">
        <v>19850524</v>
      </c>
      <c r="B69" s="0" t="n">
        <v>34</v>
      </c>
      <c r="C69" s="0" t="n">
        <f aca="false">B69*2/(10+1)+C68*(1-2/(10+1))</f>
        <v>34.0657743157529</v>
      </c>
    </row>
    <row r="70" customFormat="false" ht="15" hidden="false" customHeight="false" outlineLevel="0" collapsed="false">
      <c r="A70" s="0" t="n">
        <v>19850529</v>
      </c>
      <c r="B70" s="0" t="n">
        <v>34.25</v>
      </c>
      <c r="C70" s="0" t="n">
        <f aca="false">B70*2/(10+1)+C69*(1-2/(10+1))</f>
        <v>34.0992698947069</v>
      </c>
    </row>
    <row r="71" customFormat="false" ht="15" hidden="false" customHeight="false" outlineLevel="0" collapsed="false">
      <c r="A71" s="0" t="n">
        <v>19850530</v>
      </c>
      <c r="B71" s="0" t="n">
        <v>33.75</v>
      </c>
      <c r="C71" s="0" t="n">
        <f aca="false">B71*2/(10+1)+C70*(1-2/(10+1))</f>
        <v>34.0357662774875</v>
      </c>
    </row>
    <row r="72" customFormat="false" ht="15" hidden="false" customHeight="false" outlineLevel="0" collapsed="false">
      <c r="A72" s="0" t="n">
        <v>19850531</v>
      </c>
      <c r="B72" s="0" t="n">
        <v>33.5</v>
      </c>
      <c r="C72" s="0" t="n">
        <f aca="false">B72*2/(10+1)+C71*(1-2/(10+1))</f>
        <v>33.9383542270352</v>
      </c>
    </row>
    <row r="73" customFormat="false" ht="15" hidden="false" customHeight="false" outlineLevel="0" collapsed="false">
      <c r="A73" s="0" t="n">
        <v>19850603</v>
      </c>
      <c r="B73" s="0" t="n">
        <v>34</v>
      </c>
      <c r="C73" s="0" t="n">
        <f aca="false">B73*2/(10+1)+C72*(1-2/(10+1))</f>
        <v>33.9495625493924</v>
      </c>
    </row>
    <row r="74" customFormat="false" ht="15" hidden="false" customHeight="false" outlineLevel="0" collapsed="false">
      <c r="A74" s="0" t="n">
        <v>19850605</v>
      </c>
      <c r="B74" s="0" t="n">
        <v>35</v>
      </c>
      <c r="C74" s="0" t="n">
        <f aca="false">B74*2/(10+1)+C73*(1-2/(10+1))</f>
        <v>34.1405511767756</v>
      </c>
    </row>
    <row r="75" customFormat="false" ht="15" hidden="false" customHeight="false" outlineLevel="0" collapsed="false">
      <c r="A75" s="0" t="n">
        <v>19850606</v>
      </c>
      <c r="B75" s="0" t="n">
        <v>34.375</v>
      </c>
      <c r="C75" s="0" t="n">
        <f aca="false">B75*2/(10+1)+C74*(1-2/(10+1))</f>
        <v>34.1831782355437</v>
      </c>
    </row>
    <row r="76" customFormat="false" ht="15" hidden="false" customHeight="false" outlineLevel="0" collapsed="false">
      <c r="A76" s="0" t="n">
        <v>19850607</v>
      </c>
      <c r="B76" s="0" t="n">
        <v>34.125</v>
      </c>
      <c r="C76" s="0" t="n">
        <f aca="false">B76*2/(10+1)+C75*(1-2/(10+1))</f>
        <v>34.1726003745357</v>
      </c>
    </row>
    <row r="77" customFormat="false" ht="15" hidden="false" customHeight="false" outlineLevel="0" collapsed="false">
      <c r="A77" s="0" t="n">
        <v>19850611</v>
      </c>
      <c r="B77" s="0" t="n">
        <v>33.5</v>
      </c>
      <c r="C77" s="0" t="n">
        <f aca="false">B77*2/(10+1)+C76*(1-2/(10+1))</f>
        <v>34.0503093973474</v>
      </c>
    </row>
    <row r="78" customFormat="false" ht="15" hidden="false" customHeight="false" outlineLevel="0" collapsed="false">
      <c r="A78" s="0" t="n">
        <v>19850613</v>
      </c>
      <c r="B78" s="0" t="n">
        <v>33.5</v>
      </c>
      <c r="C78" s="0" t="n">
        <f aca="false">B78*2/(10+1)+C77*(1-2/(10+1))</f>
        <v>33.9502531432842</v>
      </c>
    </row>
    <row r="79" customFormat="false" ht="15" hidden="false" customHeight="false" outlineLevel="0" collapsed="false">
      <c r="A79" s="0" t="n">
        <v>19850614</v>
      </c>
      <c r="B79" s="0" t="n">
        <v>34.125</v>
      </c>
      <c r="C79" s="0" t="n">
        <f aca="false">B79*2/(10+1)+C78*(1-2/(10+1))</f>
        <v>33.9820252990507</v>
      </c>
    </row>
    <row r="80" customFormat="false" ht="15" hidden="false" customHeight="false" outlineLevel="0" collapsed="false">
      <c r="A80" s="0" t="n">
        <v>19850617</v>
      </c>
      <c r="B80" s="0" t="n">
        <v>33.625</v>
      </c>
      <c r="C80" s="0" t="n">
        <f aca="false">B80*2/(10+1)+C79*(1-2/(10+1))</f>
        <v>33.9171116083142</v>
      </c>
    </row>
    <row r="81" customFormat="false" ht="15" hidden="false" customHeight="false" outlineLevel="0" collapsed="false">
      <c r="A81" s="0" t="n">
        <v>19850618</v>
      </c>
      <c r="B81" s="0" t="n">
        <v>33.125</v>
      </c>
      <c r="C81" s="0" t="n">
        <f aca="false">B81*2/(10+1)+C80*(1-2/(10+1))</f>
        <v>33.7730913158935</v>
      </c>
    </row>
    <row r="82" customFormat="false" ht="15" hidden="false" customHeight="false" outlineLevel="0" collapsed="false">
      <c r="A82" s="0" t="n">
        <v>19850619</v>
      </c>
      <c r="B82" s="0" t="n">
        <v>33.75</v>
      </c>
      <c r="C82" s="0" t="n">
        <f aca="false">B82*2/(10+1)+C81*(1-2/(10+1))</f>
        <v>33.7688928948219</v>
      </c>
    </row>
    <row r="83" customFormat="false" ht="15" hidden="false" customHeight="false" outlineLevel="0" collapsed="false">
      <c r="A83" s="0" t="n">
        <v>19850624</v>
      </c>
      <c r="B83" s="0" t="n">
        <v>34</v>
      </c>
      <c r="C83" s="0" t="n">
        <f aca="false">B83*2/(10+1)+C82*(1-2/(10+1))</f>
        <v>33.8109123684907</v>
      </c>
    </row>
    <row r="84" customFormat="false" ht="15" hidden="false" customHeight="false" outlineLevel="0" collapsed="false">
      <c r="A84" s="0" t="n">
        <v>19850625</v>
      </c>
      <c r="B84" s="0" t="n">
        <v>33.75</v>
      </c>
      <c r="C84" s="0" t="n">
        <f aca="false">B84*2/(10+1)+C83*(1-2/(10+1))</f>
        <v>33.7998373924014</v>
      </c>
    </row>
    <row r="85" customFormat="false" ht="15" hidden="false" customHeight="false" outlineLevel="0" collapsed="false">
      <c r="A85" s="0" t="n">
        <v>19850626</v>
      </c>
      <c r="B85" s="0" t="n">
        <v>33.75</v>
      </c>
      <c r="C85" s="0" t="n">
        <f aca="false">B85*2/(10+1)+C84*(1-2/(10+1))</f>
        <v>33.7907760483285</v>
      </c>
    </row>
    <row r="86" customFormat="false" ht="15" hidden="false" customHeight="false" outlineLevel="0" collapsed="false">
      <c r="A86" s="0" t="n">
        <v>19850628</v>
      </c>
      <c r="B86" s="0" t="n">
        <v>34.125</v>
      </c>
      <c r="C86" s="0" t="n">
        <f aca="false">B86*2/(10+1)+C85*(1-2/(10+1))</f>
        <v>33.8515440395415</v>
      </c>
    </row>
    <row r="87" customFormat="false" ht="15" hidden="false" customHeight="false" outlineLevel="0" collapsed="false">
      <c r="A87" s="0" t="n">
        <v>19850701</v>
      </c>
      <c r="B87" s="0" t="n">
        <v>34.125</v>
      </c>
      <c r="C87" s="0" t="n">
        <f aca="false">B87*2/(10+1)+C86*(1-2/(10+1))</f>
        <v>33.9012633050794</v>
      </c>
    </row>
    <row r="88" customFormat="false" ht="15" hidden="false" customHeight="false" outlineLevel="0" collapsed="false">
      <c r="A88" s="0" t="n">
        <v>19850702</v>
      </c>
      <c r="B88" s="0" t="n">
        <v>34.125</v>
      </c>
      <c r="C88" s="0" t="n">
        <f aca="false">B88*2/(10+1)+C87*(1-2/(10+1))</f>
        <v>33.9419427041558</v>
      </c>
    </row>
    <row r="89" customFormat="false" ht="15" hidden="false" customHeight="false" outlineLevel="0" collapsed="false">
      <c r="A89" s="0" t="n">
        <v>19850703</v>
      </c>
      <c r="B89" s="0" t="n">
        <v>33.75</v>
      </c>
      <c r="C89" s="0" t="n">
        <f aca="false">B89*2/(10+1)+C88*(1-2/(10+1))</f>
        <v>33.907044030673</v>
      </c>
    </row>
    <row r="90" customFormat="false" ht="15" hidden="false" customHeight="false" outlineLevel="0" collapsed="false">
      <c r="A90" s="0" t="n">
        <v>19850705</v>
      </c>
      <c r="B90" s="0" t="n">
        <v>34</v>
      </c>
      <c r="C90" s="0" t="n">
        <f aca="false">B90*2/(10+1)+C89*(1-2/(10+1))</f>
        <v>33.9239451160052</v>
      </c>
    </row>
    <row r="91" customFormat="false" ht="15" hidden="false" customHeight="false" outlineLevel="0" collapsed="false">
      <c r="A91" s="0" t="n">
        <v>19850708</v>
      </c>
      <c r="B91" s="0" t="n">
        <v>34</v>
      </c>
      <c r="C91" s="0" t="n">
        <f aca="false">B91*2/(10+1)+C90*(1-2/(10+1))</f>
        <v>33.9377732767315</v>
      </c>
    </row>
    <row r="92" customFormat="false" ht="15" hidden="false" customHeight="false" outlineLevel="0" collapsed="false">
      <c r="A92" s="0" t="n">
        <v>19850709</v>
      </c>
      <c r="B92" s="0" t="n">
        <v>34</v>
      </c>
      <c r="C92" s="0" t="n">
        <f aca="false">B92*2/(10+1)+C91*(1-2/(10+1))</f>
        <v>33.9490872264167</v>
      </c>
    </row>
    <row r="93" customFormat="false" ht="15" hidden="false" customHeight="false" outlineLevel="0" collapsed="false">
      <c r="A93" s="0" t="n">
        <v>19850710</v>
      </c>
      <c r="B93" s="0" t="n">
        <v>34.5</v>
      </c>
      <c r="C93" s="0" t="n">
        <f aca="false">B93*2/(10+1)+C92*(1-2/(10+1))</f>
        <v>34.04925318525</v>
      </c>
    </row>
    <row r="94" customFormat="false" ht="15" hidden="false" customHeight="false" outlineLevel="0" collapsed="false">
      <c r="A94" s="0" t="n">
        <v>19850711</v>
      </c>
      <c r="B94" s="0" t="n">
        <v>34.25</v>
      </c>
      <c r="C94" s="0" t="n">
        <f aca="false">B94*2/(10+1)+C93*(1-2/(10+1))</f>
        <v>34.0857526061136</v>
      </c>
    </row>
    <row r="95" customFormat="false" ht="15" hidden="false" customHeight="false" outlineLevel="0" collapsed="false">
      <c r="A95" s="0" t="n">
        <v>19850712</v>
      </c>
      <c r="B95" s="0" t="n">
        <v>35</v>
      </c>
      <c r="C95" s="0" t="n">
        <f aca="false">B95*2/(10+1)+C94*(1-2/(10+1))</f>
        <v>34.2519794050021</v>
      </c>
    </row>
    <row r="96" customFormat="false" ht="15" hidden="false" customHeight="false" outlineLevel="0" collapsed="false">
      <c r="A96" s="0" t="n">
        <v>19850715</v>
      </c>
      <c r="B96" s="0" t="n">
        <v>35</v>
      </c>
      <c r="C96" s="0" t="n">
        <f aca="false">B96*2/(10+1)+C95*(1-2/(10+1))</f>
        <v>34.3879831495471</v>
      </c>
    </row>
    <row r="97" customFormat="false" ht="15" hidden="false" customHeight="false" outlineLevel="0" collapsed="false">
      <c r="A97" s="0" t="n">
        <v>19850717</v>
      </c>
      <c r="B97" s="0" t="n">
        <v>34.875</v>
      </c>
      <c r="C97" s="0" t="n">
        <f aca="false">B97*2/(10+1)+C96*(1-2/(10+1))</f>
        <v>34.4765316678113</v>
      </c>
    </row>
    <row r="98" customFormat="false" ht="15" hidden="false" customHeight="false" outlineLevel="0" collapsed="false">
      <c r="A98" s="0" t="n">
        <v>19850719</v>
      </c>
      <c r="B98" s="0" t="n">
        <v>34.875</v>
      </c>
      <c r="C98" s="0" t="n">
        <f aca="false">B98*2/(10+1)+C97*(1-2/(10+1))</f>
        <v>34.548980455482</v>
      </c>
    </row>
    <row r="99" customFormat="false" ht="15" hidden="false" customHeight="false" outlineLevel="0" collapsed="false">
      <c r="A99" s="0" t="n">
        <v>19850722</v>
      </c>
      <c r="B99" s="0" t="n">
        <v>35</v>
      </c>
      <c r="C99" s="0" t="n">
        <f aca="false">B99*2/(10+1)+C98*(1-2/(10+1))</f>
        <v>34.6309840090307</v>
      </c>
    </row>
    <row r="100" customFormat="false" ht="15" hidden="false" customHeight="false" outlineLevel="0" collapsed="false">
      <c r="A100" s="0" t="n">
        <v>19850723</v>
      </c>
      <c r="B100" s="0" t="n">
        <v>35</v>
      </c>
      <c r="C100" s="0" t="n">
        <f aca="false">B100*2/(10+1)+C99*(1-2/(10+1))</f>
        <v>34.6980778255706</v>
      </c>
    </row>
    <row r="101" customFormat="false" ht="15" hidden="false" customHeight="false" outlineLevel="0" collapsed="false">
      <c r="A101" s="0" t="n">
        <v>19850724</v>
      </c>
      <c r="B101" s="0" t="n">
        <v>34.5</v>
      </c>
      <c r="C101" s="0" t="n">
        <f aca="false">B101*2/(10+1)+C100*(1-2/(10+1))</f>
        <v>34.6620636754668</v>
      </c>
    </row>
    <row r="102" customFormat="false" ht="15" hidden="false" customHeight="false" outlineLevel="0" collapsed="false">
      <c r="A102" s="0" t="n">
        <v>19850725</v>
      </c>
      <c r="B102" s="0" t="n">
        <v>34.5</v>
      </c>
      <c r="C102" s="0" t="n">
        <f aca="false">B102*2/(10+1)+C101*(1-2/(10+1))</f>
        <v>34.6325975526547</v>
      </c>
    </row>
    <row r="103" customFormat="false" ht="15" hidden="false" customHeight="false" outlineLevel="0" collapsed="false">
      <c r="A103" s="0" t="n">
        <v>19850726</v>
      </c>
      <c r="B103" s="0" t="n">
        <v>34</v>
      </c>
      <c r="C103" s="0" t="n">
        <f aca="false">B103*2/(10+1)+C102*(1-2/(10+1))</f>
        <v>34.5175798158084</v>
      </c>
    </row>
    <row r="104" customFormat="false" ht="15" hidden="false" customHeight="false" outlineLevel="0" collapsed="false">
      <c r="A104" s="0" t="n">
        <v>19850729</v>
      </c>
      <c r="B104" s="0" t="n">
        <v>34</v>
      </c>
      <c r="C104" s="0" t="n">
        <f aca="false">B104*2/(10+1)+C103*(1-2/(10+1))</f>
        <v>34.4234743947523</v>
      </c>
    </row>
    <row r="105" customFormat="false" ht="15" hidden="false" customHeight="false" outlineLevel="0" collapsed="false">
      <c r="A105" s="0" t="n">
        <v>19850802</v>
      </c>
      <c r="B105" s="0" t="n">
        <v>34.5</v>
      </c>
      <c r="C105" s="0" t="n">
        <f aca="false">B105*2/(10+1)+C104*(1-2/(10+1))</f>
        <v>34.437388141161</v>
      </c>
    </row>
    <row r="106" customFormat="false" ht="15" hidden="false" customHeight="false" outlineLevel="0" collapsed="false">
      <c r="A106" s="0" t="n">
        <v>19850806</v>
      </c>
      <c r="B106" s="0" t="n">
        <v>34.75</v>
      </c>
      <c r="C106" s="0" t="n">
        <f aca="false">B106*2/(10+1)+C105*(1-2/(10+1))</f>
        <v>34.4942266609499</v>
      </c>
    </row>
    <row r="107" customFormat="false" ht="15" hidden="false" customHeight="false" outlineLevel="0" collapsed="false">
      <c r="A107" s="0" t="n">
        <v>19850808</v>
      </c>
      <c r="B107" s="0" t="n">
        <v>34.25</v>
      </c>
      <c r="C107" s="0" t="n">
        <f aca="false">B107*2/(10+1)+C106*(1-2/(10+1))</f>
        <v>34.4498218135044</v>
      </c>
    </row>
    <row r="108" customFormat="false" ht="15" hidden="false" customHeight="false" outlineLevel="0" collapsed="false">
      <c r="A108" s="0" t="n">
        <v>19850809</v>
      </c>
      <c r="B108" s="0" t="n">
        <v>34.25</v>
      </c>
      <c r="C108" s="0" t="n">
        <f aca="false">B108*2/(10+1)+C107*(1-2/(10+1))</f>
        <v>34.4134905746855</v>
      </c>
    </row>
    <row r="109" customFormat="false" ht="15" hidden="false" customHeight="false" outlineLevel="0" collapsed="false">
      <c r="A109" s="0" t="n">
        <v>19850812</v>
      </c>
      <c r="B109" s="0" t="n">
        <v>34.375</v>
      </c>
      <c r="C109" s="0" t="n">
        <f aca="false">B109*2/(10+1)+C108*(1-2/(10+1))</f>
        <v>34.406492288379</v>
      </c>
    </row>
    <row r="110" customFormat="false" ht="15" hidden="false" customHeight="false" outlineLevel="0" collapsed="false">
      <c r="A110" s="0" t="n">
        <v>19850813</v>
      </c>
      <c r="B110" s="0" t="n">
        <v>34.25</v>
      </c>
      <c r="C110" s="0" t="n">
        <f aca="false">B110*2/(10+1)+C109*(1-2/(10+1))</f>
        <v>34.3780391450374</v>
      </c>
    </row>
    <row r="111" customFormat="false" ht="15" hidden="false" customHeight="false" outlineLevel="0" collapsed="false">
      <c r="A111" s="0" t="n">
        <v>19850814</v>
      </c>
      <c r="B111" s="0" t="n">
        <v>34.25</v>
      </c>
      <c r="C111" s="0" t="n">
        <f aca="false">B111*2/(10+1)+C110*(1-2/(10+1))</f>
        <v>34.3547593004851</v>
      </c>
    </row>
    <row r="112" customFormat="false" ht="15" hidden="false" customHeight="false" outlineLevel="0" collapsed="false">
      <c r="A112" s="0" t="n">
        <v>19850815</v>
      </c>
      <c r="B112" s="0" t="n">
        <v>35</v>
      </c>
      <c r="C112" s="0" t="n">
        <f aca="false">B112*2/(10+1)+C111*(1-2/(10+1))</f>
        <v>34.472075791306</v>
      </c>
    </row>
    <row r="113" customFormat="false" ht="15" hidden="false" customHeight="false" outlineLevel="0" collapsed="false">
      <c r="A113" s="0" t="n">
        <v>19850816</v>
      </c>
      <c r="B113" s="0" t="n">
        <v>34.5</v>
      </c>
      <c r="C113" s="0" t="n">
        <f aca="false">B113*2/(10+1)+C112*(1-2/(10+1))</f>
        <v>34.4771529201595</v>
      </c>
    </row>
    <row r="114" customFormat="false" ht="15" hidden="false" customHeight="false" outlineLevel="0" collapsed="false">
      <c r="A114" s="0" t="n">
        <v>19850819</v>
      </c>
      <c r="B114" s="0" t="n">
        <v>34.75</v>
      </c>
      <c r="C114" s="0" t="n">
        <f aca="false">B114*2/(10+1)+C113*(1-2/(10+1))</f>
        <v>34.5267614801305</v>
      </c>
    </row>
    <row r="115" customFormat="false" ht="15" hidden="false" customHeight="false" outlineLevel="0" collapsed="false">
      <c r="A115" s="0" t="n">
        <v>19850820</v>
      </c>
      <c r="B115" s="0" t="n">
        <v>34.5</v>
      </c>
      <c r="C115" s="0" t="n">
        <f aca="false">B115*2/(10+1)+C114*(1-2/(10+1))</f>
        <v>34.5218957564704</v>
      </c>
    </row>
    <row r="116" customFormat="false" ht="15" hidden="false" customHeight="false" outlineLevel="0" collapsed="false">
      <c r="A116" s="0" t="n">
        <v>19850821</v>
      </c>
      <c r="B116" s="0" t="n">
        <v>34.25</v>
      </c>
      <c r="C116" s="0" t="n">
        <f aca="false">B116*2/(10+1)+C115*(1-2/(10+1))</f>
        <v>34.4724601643848</v>
      </c>
    </row>
    <row r="117" customFormat="false" ht="15" hidden="false" customHeight="false" outlineLevel="0" collapsed="false">
      <c r="A117" s="0" t="n">
        <v>19850823</v>
      </c>
      <c r="B117" s="0" t="n">
        <v>34</v>
      </c>
      <c r="C117" s="0" t="n">
        <f aca="false">B117*2/(10+1)+C116*(1-2/(10+1))</f>
        <v>34.3865583163149</v>
      </c>
    </row>
    <row r="118" customFormat="false" ht="15" hidden="false" customHeight="false" outlineLevel="0" collapsed="false">
      <c r="A118" s="0" t="n">
        <v>19850826</v>
      </c>
      <c r="B118" s="0" t="n">
        <v>34.5</v>
      </c>
      <c r="C118" s="0" t="n">
        <f aca="false">B118*2/(10+1)+C117*(1-2/(10+1))</f>
        <v>34.4071840769849</v>
      </c>
    </row>
    <row r="119" customFormat="false" ht="15" hidden="false" customHeight="false" outlineLevel="0" collapsed="false">
      <c r="A119" s="0" t="n">
        <v>19850828</v>
      </c>
      <c r="B119" s="0" t="n">
        <v>34.25</v>
      </c>
      <c r="C119" s="0" t="n">
        <f aca="false">B119*2/(10+1)+C118*(1-2/(10+1))</f>
        <v>34.3786051538967</v>
      </c>
    </row>
    <row r="120" customFormat="false" ht="15" hidden="false" customHeight="false" outlineLevel="0" collapsed="false">
      <c r="A120" s="0" t="n">
        <v>19850830</v>
      </c>
      <c r="B120" s="0" t="n">
        <v>34</v>
      </c>
      <c r="C120" s="0" t="n">
        <f aca="false">B120*2/(10+1)+C119*(1-2/(10+1))</f>
        <v>34.3097678531882</v>
      </c>
    </row>
    <row r="121" customFormat="false" ht="15" hidden="false" customHeight="false" outlineLevel="0" collapsed="false">
      <c r="A121" s="0" t="n">
        <v>19850903</v>
      </c>
      <c r="B121" s="0" t="n">
        <v>34</v>
      </c>
      <c r="C121" s="0" t="n">
        <f aca="false">B121*2/(10+1)+C120*(1-2/(10+1))</f>
        <v>34.2534464253358</v>
      </c>
    </row>
    <row r="122" customFormat="false" ht="15" hidden="false" customHeight="false" outlineLevel="0" collapsed="false">
      <c r="A122" s="0" t="n">
        <v>19850904</v>
      </c>
      <c r="B122" s="0" t="n">
        <v>34</v>
      </c>
      <c r="C122" s="0" t="n">
        <f aca="false">B122*2/(10+1)+C121*(1-2/(10+1))</f>
        <v>34.2073652570929</v>
      </c>
    </row>
    <row r="123" customFormat="false" ht="15" hidden="false" customHeight="false" outlineLevel="0" collapsed="false">
      <c r="A123" s="0" t="n">
        <v>19850906</v>
      </c>
      <c r="B123" s="0" t="n">
        <v>34.5</v>
      </c>
      <c r="C123" s="0" t="n">
        <f aca="false">B123*2/(10+1)+C122*(1-2/(10+1))</f>
        <v>34.2605715739851</v>
      </c>
    </row>
    <row r="124" customFormat="false" ht="15" hidden="false" customHeight="false" outlineLevel="0" collapsed="false">
      <c r="A124" s="0" t="n">
        <v>19850909</v>
      </c>
      <c r="B124" s="0" t="n">
        <v>34</v>
      </c>
      <c r="C124" s="0" t="n">
        <f aca="false">B124*2/(10+1)+C123*(1-2/(10+1))</f>
        <v>34.2131949241696</v>
      </c>
    </row>
    <row r="125" customFormat="false" ht="15" hidden="false" customHeight="false" outlineLevel="0" collapsed="false">
      <c r="A125" s="0" t="n">
        <v>19850910</v>
      </c>
      <c r="B125" s="0" t="n">
        <v>34</v>
      </c>
      <c r="C125" s="0" t="n">
        <f aca="false">B125*2/(10+1)+C124*(1-2/(10+1))</f>
        <v>34.1744322106843</v>
      </c>
    </row>
    <row r="126" customFormat="false" ht="15" hidden="false" customHeight="false" outlineLevel="0" collapsed="false">
      <c r="A126" s="0" t="n">
        <v>19850911</v>
      </c>
      <c r="B126" s="0" t="n">
        <v>34</v>
      </c>
      <c r="C126" s="0" t="n">
        <f aca="false">B126*2/(10+1)+C125*(1-2/(10+1))</f>
        <v>34.1427172632871</v>
      </c>
    </row>
    <row r="127" customFormat="false" ht="15" hidden="false" customHeight="false" outlineLevel="0" collapsed="false">
      <c r="A127" s="0" t="n">
        <v>19850913</v>
      </c>
      <c r="B127" s="0" t="n">
        <v>34</v>
      </c>
      <c r="C127" s="0" t="n">
        <f aca="false">B127*2/(10+1)+C126*(1-2/(10+1))</f>
        <v>34.1167686699622</v>
      </c>
    </row>
    <row r="128" customFormat="false" ht="15" hidden="false" customHeight="false" outlineLevel="0" collapsed="false">
      <c r="A128" s="0" t="n">
        <v>19850916</v>
      </c>
      <c r="B128" s="0" t="n">
        <v>34</v>
      </c>
      <c r="C128" s="0" t="n">
        <f aca="false">B128*2/(10+1)+C127*(1-2/(10+1))</f>
        <v>34.0955380026963</v>
      </c>
    </row>
    <row r="129" customFormat="false" ht="15" hidden="false" customHeight="false" outlineLevel="0" collapsed="false">
      <c r="A129" s="0" t="n">
        <v>19850918</v>
      </c>
      <c r="B129" s="0" t="n">
        <v>33.625</v>
      </c>
      <c r="C129" s="0" t="n">
        <f aca="false">B129*2/(10+1)+C128*(1-2/(10+1))</f>
        <v>34.0099856385697</v>
      </c>
    </row>
    <row r="130" customFormat="false" ht="15" hidden="false" customHeight="false" outlineLevel="0" collapsed="false">
      <c r="A130" s="0" t="n">
        <v>19850920</v>
      </c>
      <c r="B130" s="0" t="n">
        <v>34</v>
      </c>
      <c r="C130" s="0" t="n">
        <f aca="false">B130*2/(10+1)+C129*(1-2/(10+1))</f>
        <v>34.0081700679207</v>
      </c>
    </row>
    <row r="131" customFormat="false" ht="15" hidden="false" customHeight="false" outlineLevel="0" collapsed="false">
      <c r="A131" s="0" t="n">
        <v>19850923</v>
      </c>
      <c r="B131" s="0" t="n">
        <v>33.5</v>
      </c>
      <c r="C131" s="0" t="n">
        <f aca="false">B131*2/(10+1)+C130*(1-2/(10+1))</f>
        <v>33.9157755101169</v>
      </c>
    </row>
    <row r="132" customFormat="false" ht="15" hidden="false" customHeight="false" outlineLevel="0" collapsed="false">
      <c r="A132" s="0" t="n">
        <v>19850924</v>
      </c>
      <c r="B132" s="0" t="n">
        <v>34</v>
      </c>
      <c r="C132" s="0" t="n">
        <f aca="false">B132*2/(10+1)+C131*(1-2/(10+1))</f>
        <v>33.931089053732</v>
      </c>
    </row>
    <row r="133" customFormat="false" ht="15" hidden="false" customHeight="false" outlineLevel="0" collapsed="false">
      <c r="A133" s="0" t="n">
        <v>19850925</v>
      </c>
      <c r="B133" s="0" t="n">
        <v>34</v>
      </c>
      <c r="C133" s="0" t="n">
        <f aca="false">B133*2/(10+1)+C132*(1-2/(10+1))</f>
        <v>33.9436183166898</v>
      </c>
    </row>
    <row r="134" customFormat="false" ht="15" hidden="false" customHeight="false" outlineLevel="0" collapsed="false">
      <c r="A134" s="0" t="n">
        <v>19850926</v>
      </c>
      <c r="B134" s="0" t="n">
        <v>33.5</v>
      </c>
      <c r="C134" s="0" t="n">
        <f aca="false">B134*2/(10+1)+C133*(1-2/(10+1))</f>
        <v>33.862960440928</v>
      </c>
    </row>
    <row r="135" customFormat="false" ht="15" hidden="false" customHeight="false" outlineLevel="0" collapsed="false">
      <c r="A135" s="0" t="n">
        <v>19850930</v>
      </c>
      <c r="B135" s="0" t="n">
        <v>33.25</v>
      </c>
      <c r="C135" s="0" t="n">
        <f aca="false">B135*2/(10+1)+C134*(1-2/(10+1))</f>
        <v>33.751513088032</v>
      </c>
    </row>
    <row r="136" customFormat="false" ht="15" hidden="false" customHeight="false" outlineLevel="0" collapsed="false">
      <c r="A136" s="0" t="n">
        <v>19851001</v>
      </c>
      <c r="B136" s="0" t="n">
        <v>33</v>
      </c>
      <c r="C136" s="0" t="n">
        <f aca="false">B136*2/(10+1)+C135*(1-2/(10+1))</f>
        <v>33.6148743447535</v>
      </c>
    </row>
    <row r="137" customFormat="false" ht="15" hidden="false" customHeight="false" outlineLevel="0" collapsed="false">
      <c r="A137" s="0" t="n">
        <v>19851002</v>
      </c>
      <c r="B137" s="0" t="n">
        <v>33</v>
      </c>
      <c r="C137" s="0" t="n">
        <f aca="false">B137*2/(10+1)+C136*(1-2/(10+1))</f>
        <v>33.5030790093437</v>
      </c>
    </row>
    <row r="138" customFormat="false" ht="15" hidden="false" customHeight="false" outlineLevel="0" collapsed="false">
      <c r="A138" s="0" t="n">
        <v>19851003</v>
      </c>
      <c r="B138" s="0" t="n">
        <v>33</v>
      </c>
      <c r="C138" s="0" t="n">
        <f aca="false">B138*2/(10+1)+C137*(1-2/(10+1))</f>
        <v>33.411610098554</v>
      </c>
    </row>
    <row r="139" customFormat="false" ht="15" hidden="false" customHeight="false" outlineLevel="0" collapsed="false">
      <c r="A139" s="0" t="n">
        <v>19851004</v>
      </c>
      <c r="B139" s="0" t="n">
        <v>33</v>
      </c>
      <c r="C139" s="0" t="n">
        <f aca="false">B139*2/(10+1)+C138*(1-2/(10+1))</f>
        <v>33.3367718988169</v>
      </c>
    </row>
    <row r="140" customFormat="false" ht="15" hidden="false" customHeight="false" outlineLevel="0" collapsed="false">
      <c r="A140" s="0" t="n">
        <v>19851007</v>
      </c>
      <c r="B140" s="0" t="n">
        <v>34.5</v>
      </c>
      <c r="C140" s="0" t="n">
        <f aca="false">B140*2/(10+1)+C139*(1-2/(10+1))</f>
        <v>33.5482679172138</v>
      </c>
    </row>
    <row r="141" customFormat="false" ht="15" hidden="false" customHeight="false" outlineLevel="0" collapsed="false">
      <c r="A141" s="0" t="n">
        <v>19851008</v>
      </c>
      <c r="B141" s="0" t="n">
        <v>34</v>
      </c>
      <c r="C141" s="0" t="n">
        <f aca="false">B141*2/(10+1)+C140*(1-2/(10+1))</f>
        <v>33.6304010231749</v>
      </c>
    </row>
    <row r="142" customFormat="false" ht="15" hidden="false" customHeight="false" outlineLevel="0" collapsed="false">
      <c r="A142" s="0" t="n">
        <v>19851009</v>
      </c>
      <c r="B142" s="0" t="n">
        <v>33.5</v>
      </c>
      <c r="C142" s="0" t="n">
        <f aca="false">B142*2/(10+1)+C141*(1-2/(10+1))</f>
        <v>33.606691746234</v>
      </c>
    </row>
    <row r="143" customFormat="false" ht="15" hidden="false" customHeight="false" outlineLevel="0" collapsed="false">
      <c r="A143" s="0" t="n">
        <v>19851010</v>
      </c>
      <c r="B143" s="0" t="n">
        <v>33.375</v>
      </c>
      <c r="C143" s="0" t="n">
        <f aca="false">B143*2/(10+1)+C142*(1-2/(10+1))</f>
        <v>33.5645659741915</v>
      </c>
    </row>
    <row r="144" customFormat="false" ht="15" hidden="false" customHeight="false" outlineLevel="0" collapsed="false">
      <c r="A144" s="0" t="n">
        <v>19851014</v>
      </c>
      <c r="B144" s="0" t="n">
        <v>33.375</v>
      </c>
      <c r="C144" s="0" t="n">
        <f aca="false">B144*2/(10+1)+C143*(1-2/(10+1))</f>
        <v>33.5300994334294</v>
      </c>
    </row>
    <row r="145" customFormat="false" ht="15" hidden="false" customHeight="false" outlineLevel="0" collapsed="false">
      <c r="A145" s="0" t="n">
        <v>19851015</v>
      </c>
      <c r="B145" s="0" t="n">
        <v>33.25</v>
      </c>
      <c r="C145" s="0" t="n">
        <f aca="false">B145*2/(10+1)+C144*(1-2/(10+1))</f>
        <v>33.479172263715</v>
      </c>
    </row>
    <row r="146" customFormat="false" ht="15" hidden="false" customHeight="false" outlineLevel="0" collapsed="false">
      <c r="A146" s="0" t="n">
        <v>19851016</v>
      </c>
      <c r="B146" s="0" t="n">
        <v>33</v>
      </c>
      <c r="C146" s="0" t="n">
        <f aca="false">B146*2/(10+1)+C145*(1-2/(10+1))</f>
        <v>33.3920500339486</v>
      </c>
    </row>
    <row r="147" customFormat="false" ht="15" hidden="false" customHeight="false" outlineLevel="0" collapsed="false">
      <c r="A147" s="0" t="n">
        <v>19851017</v>
      </c>
      <c r="B147" s="0" t="n">
        <v>33</v>
      </c>
      <c r="C147" s="0" t="n">
        <f aca="false">B147*2/(10+1)+C146*(1-2/(10+1))</f>
        <v>33.3207682095943</v>
      </c>
    </row>
    <row r="148" customFormat="false" ht="15" hidden="false" customHeight="false" outlineLevel="0" collapsed="false">
      <c r="A148" s="0" t="n">
        <v>19851018</v>
      </c>
      <c r="B148" s="0" t="n">
        <v>33.375</v>
      </c>
      <c r="C148" s="0" t="n">
        <f aca="false">B148*2/(10+1)+C147*(1-2/(10+1))</f>
        <v>33.3306285351226</v>
      </c>
    </row>
    <row r="149" customFormat="false" ht="15" hidden="false" customHeight="false" outlineLevel="0" collapsed="false">
      <c r="A149" s="0" t="n">
        <v>19851021</v>
      </c>
      <c r="B149" s="0" t="n">
        <v>33.375</v>
      </c>
      <c r="C149" s="0" t="n">
        <f aca="false">B149*2/(10+1)+C148*(1-2/(10+1))</f>
        <v>33.3386960741912</v>
      </c>
    </row>
    <row r="150" customFormat="false" ht="15" hidden="false" customHeight="false" outlineLevel="0" collapsed="false">
      <c r="A150" s="0" t="n">
        <v>19851022</v>
      </c>
      <c r="B150" s="0" t="n">
        <v>33</v>
      </c>
      <c r="C150" s="0" t="n">
        <f aca="false">B150*2/(10+1)+C149*(1-2/(10+1))</f>
        <v>33.2771149697928</v>
      </c>
    </row>
    <row r="151" customFormat="false" ht="15" hidden="false" customHeight="false" outlineLevel="0" collapsed="false">
      <c r="A151" s="0" t="n">
        <v>19851024</v>
      </c>
      <c r="B151" s="0" t="n">
        <v>33</v>
      </c>
      <c r="C151" s="0" t="n">
        <f aca="false">B151*2/(10+1)+C150*(1-2/(10+1))</f>
        <v>33.2267304298305</v>
      </c>
    </row>
    <row r="152" customFormat="false" ht="15" hidden="false" customHeight="false" outlineLevel="0" collapsed="false">
      <c r="A152" s="0" t="n">
        <v>19851025</v>
      </c>
      <c r="B152" s="0" t="n">
        <v>32.875</v>
      </c>
      <c r="C152" s="0" t="n">
        <f aca="false">B152*2/(10+1)+C151*(1-2/(10+1))</f>
        <v>33.1627794425886</v>
      </c>
    </row>
    <row r="153" customFormat="false" ht="15" hidden="false" customHeight="false" outlineLevel="0" collapsed="false">
      <c r="A153" s="0" t="n">
        <v>19851028</v>
      </c>
      <c r="B153" s="0" t="n">
        <v>33</v>
      </c>
      <c r="C153" s="0" t="n">
        <f aca="false">B153*2/(10+1)+C152*(1-2/(10+1))</f>
        <v>33.1331831802997</v>
      </c>
    </row>
    <row r="154" customFormat="false" ht="15" hidden="false" customHeight="false" outlineLevel="0" collapsed="false">
      <c r="A154" s="0" t="n">
        <v>19851030</v>
      </c>
      <c r="B154" s="0" t="n">
        <v>33</v>
      </c>
      <c r="C154" s="0" t="n">
        <f aca="false">B154*2/(10+1)+C153*(1-2/(10+1))</f>
        <v>33.1089680566089</v>
      </c>
    </row>
    <row r="155" customFormat="false" ht="15" hidden="false" customHeight="false" outlineLevel="0" collapsed="false">
      <c r="A155" s="0" t="n">
        <v>19851031</v>
      </c>
      <c r="B155" s="0" t="n">
        <v>33</v>
      </c>
      <c r="C155" s="0" t="n">
        <f aca="false">B155*2/(10+1)+C154*(1-2/(10+1))</f>
        <v>33.08915568268</v>
      </c>
    </row>
    <row r="156" customFormat="false" ht="15" hidden="false" customHeight="false" outlineLevel="0" collapsed="false">
      <c r="A156" s="0" t="n">
        <v>19851101</v>
      </c>
      <c r="B156" s="0" t="n">
        <v>33</v>
      </c>
      <c r="C156" s="0" t="n">
        <f aca="false">B156*2/(10+1)+C155*(1-2/(10+1))</f>
        <v>33.0729455585564</v>
      </c>
    </row>
    <row r="157" customFormat="false" ht="15" hidden="false" customHeight="false" outlineLevel="0" collapsed="false">
      <c r="A157" s="0" t="n">
        <v>19851104</v>
      </c>
      <c r="B157" s="0" t="n">
        <v>33.375</v>
      </c>
      <c r="C157" s="0" t="n">
        <f aca="false">B157*2/(10+1)+C156*(1-2/(10+1))</f>
        <v>33.1278645479097</v>
      </c>
    </row>
    <row r="158" customFormat="false" ht="15" hidden="false" customHeight="false" outlineLevel="0" collapsed="false">
      <c r="A158" s="0" t="n">
        <v>19851105</v>
      </c>
      <c r="B158" s="0" t="n">
        <v>33.375</v>
      </c>
      <c r="C158" s="0" t="n">
        <f aca="false">B158*2/(10+1)+C157*(1-2/(10+1))</f>
        <v>33.1727982664716</v>
      </c>
    </row>
    <row r="159" customFormat="false" ht="15" hidden="false" customHeight="false" outlineLevel="0" collapsed="false">
      <c r="A159" s="0" t="n">
        <v>19851106</v>
      </c>
      <c r="B159" s="0" t="n">
        <v>33</v>
      </c>
      <c r="C159" s="0" t="n">
        <f aca="false">B159*2/(10+1)+C158*(1-2/(10+1))</f>
        <v>33.1413803998404</v>
      </c>
    </row>
    <row r="160" customFormat="false" ht="15" hidden="false" customHeight="false" outlineLevel="0" collapsed="false">
      <c r="A160" s="0" t="n">
        <v>19851107</v>
      </c>
      <c r="B160" s="0" t="n">
        <v>33.375</v>
      </c>
      <c r="C160" s="0" t="n">
        <f aca="false">B160*2/(10+1)+C159*(1-2/(10+1))</f>
        <v>33.1838566907785</v>
      </c>
    </row>
    <row r="161" customFormat="false" ht="15" hidden="false" customHeight="false" outlineLevel="0" collapsed="false">
      <c r="A161" s="0" t="n">
        <v>19851108</v>
      </c>
      <c r="B161" s="0" t="n">
        <v>33.375</v>
      </c>
      <c r="C161" s="0" t="n">
        <f aca="false">B161*2/(10+1)+C160*(1-2/(10+1))</f>
        <v>33.2186100197279</v>
      </c>
    </row>
    <row r="162" customFormat="false" ht="15" hidden="false" customHeight="false" outlineLevel="0" collapsed="false">
      <c r="A162" s="0" t="n">
        <v>19851111</v>
      </c>
      <c r="B162" s="0" t="n">
        <v>33.25</v>
      </c>
      <c r="C162" s="0" t="n">
        <f aca="false">B162*2/(10+1)+C161*(1-2/(10+1))</f>
        <v>33.2243172888683</v>
      </c>
    </row>
    <row r="163" customFormat="false" ht="15" hidden="false" customHeight="false" outlineLevel="0" collapsed="false">
      <c r="A163" s="0" t="n">
        <v>19851112</v>
      </c>
      <c r="B163" s="0" t="n">
        <v>33.375</v>
      </c>
      <c r="C163" s="0" t="n">
        <f aca="false">B163*2/(10+1)+C162*(1-2/(10+1))</f>
        <v>33.2517141454377</v>
      </c>
    </row>
    <row r="164" customFormat="false" ht="15" hidden="false" customHeight="false" outlineLevel="0" collapsed="false">
      <c r="A164" s="0" t="n">
        <v>19851113</v>
      </c>
      <c r="B164" s="0" t="n">
        <v>33.375</v>
      </c>
      <c r="C164" s="0" t="n">
        <f aca="false">B164*2/(10+1)+C163*(1-2/(10+1))</f>
        <v>33.2741297553581</v>
      </c>
    </row>
    <row r="165" customFormat="false" ht="15" hidden="false" customHeight="false" outlineLevel="0" collapsed="false">
      <c r="A165" s="0" t="n">
        <v>19851114</v>
      </c>
      <c r="B165" s="0" t="n">
        <v>33.5</v>
      </c>
      <c r="C165" s="0" t="n">
        <f aca="false">B165*2/(10+1)+C164*(1-2/(10+1))</f>
        <v>33.3151970725657</v>
      </c>
    </row>
    <row r="166" customFormat="false" ht="15" hidden="false" customHeight="false" outlineLevel="0" collapsed="false">
      <c r="A166" s="0" t="n">
        <v>19851115</v>
      </c>
      <c r="B166" s="0" t="n">
        <v>34</v>
      </c>
      <c r="C166" s="0" t="n">
        <f aca="false">B166*2/(10+1)+C165*(1-2/(10+1))</f>
        <v>33.4397066957356</v>
      </c>
    </row>
    <row r="167" customFormat="false" ht="15" hidden="false" customHeight="false" outlineLevel="0" collapsed="false">
      <c r="A167" s="0" t="n">
        <v>19851118</v>
      </c>
      <c r="B167" s="0" t="n">
        <v>34</v>
      </c>
      <c r="C167" s="0" t="n">
        <f aca="false">B167*2/(10+1)+C166*(1-2/(10+1))</f>
        <v>33.5415782056018</v>
      </c>
    </row>
    <row r="168" customFormat="false" ht="15" hidden="false" customHeight="false" outlineLevel="0" collapsed="false">
      <c r="A168" s="0" t="n">
        <v>19851119</v>
      </c>
      <c r="B168" s="0" t="n">
        <v>34</v>
      </c>
      <c r="C168" s="0" t="n">
        <f aca="false">B168*2/(10+1)+C167*(1-2/(10+1))</f>
        <v>33.6249276227651</v>
      </c>
    </row>
    <row r="169" customFormat="false" ht="15" hidden="false" customHeight="false" outlineLevel="0" collapsed="false">
      <c r="A169" s="0" t="n">
        <v>19851120</v>
      </c>
      <c r="B169" s="0" t="n">
        <v>34.5</v>
      </c>
      <c r="C169" s="0" t="n">
        <f aca="false">B169*2/(10+1)+C168*(1-2/(10+1))</f>
        <v>33.7840316913533</v>
      </c>
    </row>
    <row r="170" customFormat="false" ht="15" hidden="false" customHeight="false" outlineLevel="0" collapsed="false">
      <c r="A170" s="0" t="n">
        <v>19851121</v>
      </c>
      <c r="B170" s="0" t="n">
        <v>34.5</v>
      </c>
      <c r="C170" s="0" t="n">
        <f aca="false">B170*2/(10+1)+C169*(1-2/(10+1))</f>
        <v>33.9142077474709</v>
      </c>
    </row>
    <row r="171" customFormat="false" ht="15" hidden="false" customHeight="false" outlineLevel="0" collapsed="false">
      <c r="A171" s="0" t="n">
        <v>19851122</v>
      </c>
      <c r="B171" s="0" t="n">
        <v>34.5</v>
      </c>
      <c r="C171" s="0" t="n">
        <f aca="false">B171*2/(10+1)+C170*(1-2/(10+1))</f>
        <v>34.0207154297489</v>
      </c>
    </row>
    <row r="172" customFormat="false" ht="15" hidden="false" customHeight="false" outlineLevel="0" collapsed="false">
      <c r="A172" s="0" t="n">
        <v>19851125</v>
      </c>
      <c r="B172" s="0" t="n">
        <v>34.5</v>
      </c>
      <c r="C172" s="0" t="n">
        <f aca="false">B172*2/(10+1)+C171*(1-2/(10+1))</f>
        <v>34.1078580788855</v>
      </c>
    </row>
    <row r="173" customFormat="false" ht="15" hidden="false" customHeight="false" outlineLevel="0" collapsed="false">
      <c r="A173" s="0" t="n">
        <v>19851126</v>
      </c>
      <c r="B173" s="0" t="n">
        <v>34.5</v>
      </c>
      <c r="C173" s="0" t="n">
        <f aca="false">B173*2/(10+1)+C172*(1-2/(10+1))</f>
        <v>34.1791566099972</v>
      </c>
    </row>
    <row r="174" customFormat="false" ht="15" hidden="false" customHeight="false" outlineLevel="0" collapsed="false">
      <c r="A174" s="0" t="n">
        <v>19851127</v>
      </c>
      <c r="B174" s="0" t="n">
        <v>33.5</v>
      </c>
      <c r="C174" s="0" t="n">
        <f aca="false">B174*2/(10+1)+C173*(1-2/(10+1))</f>
        <v>34.0556735899977</v>
      </c>
    </row>
    <row r="175" customFormat="false" ht="15" hidden="false" customHeight="false" outlineLevel="0" collapsed="false">
      <c r="A175" s="0" t="n">
        <v>19851202</v>
      </c>
      <c r="B175" s="0" t="n">
        <v>34.5</v>
      </c>
      <c r="C175" s="0" t="n">
        <f aca="false">B175*2/(10+1)+C174*(1-2/(10+1))</f>
        <v>34.1364602099981</v>
      </c>
    </row>
    <row r="176" customFormat="false" ht="15" hidden="false" customHeight="false" outlineLevel="0" collapsed="false">
      <c r="A176" s="0" t="n">
        <v>19851203</v>
      </c>
      <c r="B176" s="0" t="n">
        <v>34.5</v>
      </c>
      <c r="C176" s="0" t="n">
        <f aca="false">B176*2/(10+1)+C175*(1-2/(10+1))</f>
        <v>34.2025583536348</v>
      </c>
    </row>
    <row r="177" customFormat="false" ht="15" hidden="false" customHeight="false" outlineLevel="0" collapsed="false">
      <c r="A177" s="0" t="n">
        <v>19851204</v>
      </c>
      <c r="B177" s="0" t="n">
        <v>34</v>
      </c>
      <c r="C177" s="0" t="n">
        <f aca="false">B177*2/(10+1)+C176*(1-2/(10+1))</f>
        <v>34.1657295620648</v>
      </c>
    </row>
    <row r="178" customFormat="false" ht="15" hidden="false" customHeight="false" outlineLevel="0" collapsed="false">
      <c r="A178" s="0" t="n">
        <v>19851205</v>
      </c>
      <c r="B178" s="0" t="n">
        <v>34.25</v>
      </c>
      <c r="C178" s="0" t="n">
        <f aca="false">B178*2/(10+1)+C177*(1-2/(10+1))</f>
        <v>34.1810514598712</v>
      </c>
    </row>
    <row r="179" customFormat="false" ht="15" hidden="false" customHeight="false" outlineLevel="0" collapsed="false">
      <c r="A179" s="0" t="n">
        <v>19851206</v>
      </c>
      <c r="B179" s="0" t="n">
        <v>34.5</v>
      </c>
      <c r="C179" s="0" t="n">
        <f aca="false">B179*2/(10+1)+C178*(1-2/(10+1))</f>
        <v>34.239042103531</v>
      </c>
    </row>
    <row r="180" customFormat="false" ht="15" hidden="false" customHeight="false" outlineLevel="0" collapsed="false">
      <c r="A180" s="0" t="n">
        <v>19851209</v>
      </c>
      <c r="B180" s="0" t="n">
        <v>34.5</v>
      </c>
      <c r="C180" s="0" t="n">
        <f aca="false">B180*2/(10+1)+C179*(1-2/(10+1))</f>
        <v>34.2864889937981</v>
      </c>
    </row>
    <row r="181" customFormat="false" ht="15" hidden="false" customHeight="false" outlineLevel="0" collapsed="false">
      <c r="A181" s="0" t="n">
        <v>19851210</v>
      </c>
      <c r="B181" s="0" t="n">
        <v>34</v>
      </c>
      <c r="C181" s="0" t="n">
        <f aca="false">B181*2/(10+1)+C180*(1-2/(10+1))</f>
        <v>34.2344000858348</v>
      </c>
    </row>
    <row r="182" customFormat="false" ht="15" hidden="false" customHeight="false" outlineLevel="0" collapsed="false">
      <c r="A182" s="0" t="n">
        <v>19851211</v>
      </c>
      <c r="B182" s="0" t="n">
        <v>34</v>
      </c>
      <c r="C182" s="0" t="n">
        <f aca="false">B182*2/(10+1)+C181*(1-2/(10+1))</f>
        <v>34.1917818884103</v>
      </c>
    </row>
    <row r="183" customFormat="false" ht="15" hidden="false" customHeight="false" outlineLevel="0" collapsed="false">
      <c r="A183" s="0" t="n">
        <v>19851212</v>
      </c>
      <c r="B183" s="0" t="n">
        <v>34.25</v>
      </c>
      <c r="C183" s="0" t="n">
        <f aca="false">B183*2/(10+1)+C182*(1-2/(10+1))</f>
        <v>34.2023669996084</v>
      </c>
    </row>
    <row r="184" customFormat="false" ht="15" hidden="false" customHeight="false" outlineLevel="0" collapsed="false">
      <c r="A184" s="0" t="n">
        <v>19851213</v>
      </c>
      <c r="B184" s="0" t="n">
        <v>34.5</v>
      </c>
      <c r="C184" s="0" t="n">
        <f aca="false">B184*2/(10+1)+C183*(1-2/(10+1))</f>
        <v>34.2564820905887</v>
      </c>
    </row>
    <row r="185" customFormat="false" ht="15" hidden="false" customHeight="false" outlineLevel="0" collapsed="false">
      <c r="A185" s="0" t="n">
        <v>19851217</v>
      </c>
      <c r="B185" s="0" t="n">
        <v>34.5</v>
      </c>
      <c r="C185" s="0" t="n">
        <f aca="false">B185*2/(10+1)+C184*(1-2/(10+1))</f>
        <v>34.300758074118</v>
      </c>
    </row>
    <row r="186" customFormat="false" ht="15" hidden="false" customHeight="false" outlineLevel="0" collapsed="false">
      <c r="A186" s="0" t="n">
        <v>19851218</v>
      </c>
      <c r="B186" s="0" t="n">
        <v>35.25</v>
      </c>
      <c r="C186" s="0" t="n">
        <f aca="false">B186*2/(10+1)+C185*(1-2/(10+1))</f>
        <v>34.4733475151875</v>
      </c>
    </row>
    <row r="187" customFormat="false" ht="15" hidden="false" customHeight="false" outlineLevel="0" collapsed="false">
      <c r="A187" s="0" t="n">
        <v>19851219</v>
      </c>
      <c r="B187" s="0" t="n">
        <v>35.625</v>
      </c>
      <c r="C187" s="0" t="n">
        <f aca="false">B187*2/(10+1)+C186*(1-2/(10+1))</f>
        <v>34.6827388760625</v>
      </c>
    </row>
    <row r="188" customFormat="false" ht="15" hidden="false" customHeight="false" outlineLevel="0" collapsed="false">
      <c r="A188" s="0" t="n">
        <v>19851220</v>
      </c>
      <c r="B188" s="0" t="n">
        <v>35</v>
      </c>
      <c r="C188" s="0" t="n">
        <f aca="false">B188*2/(10+1)+C187*(1-2/(10+1))</f>
        <v>34.7404227167784</v>
      </c>
    </row>
    <row r="189" customFormat="false" ht="15" hidden="false" customHeight="false" outlineLevel="0" collapsed="false">
      <c r="A189" s="0" t="n">
        <v>19851223</v>
      </c>
      <c r="B189" s="0" t="n">
        <v>35</v>
      </c>
      <c r="C189" s="0" t="n">
        <f aca="false">B189*2/(10+1)+C188*(1-2/(10+1))</f>
        <v>34.787618586455</v>
      </c>
    </row>
    <row r="190" customFormat="false" ht="15" hidden="false" customHeight="false" outlineLevel="0" collapsed="false">
      <c r="A190" s="0" t="n">
        <v>19851224</v>
      </c>
      <c r="B190" s="0" t="n">
        <v>35</v>
      </c>
      <c r="C190" s="0" t="n">
        <f aca="false">B190*2/(10+1)+C189*(1-2/(10+1))</f>
        <v>34.8262333889178</v>
      </c>
    </row>
    <row r="191" customFormat="false" ht="15" hidden="false" customHeight="false" outlineLevel="0" collapsed="false">
      <c r="A191" s="0" t="n">
        <v>19851227</v>
      </c>
      <c r="B191" s="0" t="n">
        <v>35.25</v>
      </c>
      <c r="C191" s="0" t="n">
        <f aca="false">B191*2/(10+1)+C190*(1-2/(10+1))</f>
        <v>34.90328186366</v>
      </c>
    </row>
    <row r="192" customFormat="false" ht="15" hidden="false" customHeight="false" outlineLevel="0" collapsed="false">
      <c r="A192" s="0" t="n">
        <v>19851230</v>
      </c>
      <c r="B192" s="0" t="n">
        <v>35.5</v>
      </c>
      <c r="C192" s="0" t="n">
        <f aca="false">B192*2/(10+1)+C191*(1-2/(10+1))</f>
        <v>35.0117760702672</v>
      </c>
    </row>
    <row r="193" customFormat="false" ht="15" hidden="false" customHeight="false" outlineLevel="0" collapsed="false">
      <c r="A193" s="0" t="n">
        <v>19851231</v>
      </c>
      <c r="B193" s="0" t="n">
        <v>35.25</v>
      </c>
      <c r="C193" s="0" t="n">
        <f aca="false">B193*2/(10+1)+C192*(1-2/(10+1))</f>
        <v>35.0550895120368</v>
      </c>
    </row>
    <row r="194" customFormat="false" ht="15" hidden="false" customHeight="false" outlineLevel="0" collapsed="false">
      <c r="A194" s="0" t="n">
        <v>19860102</v>
      </c>
      <c r="B194" s="0" t="n">
        <v>35</v>
      </c>
      <c r="C194" s="0" t="n">
        <f aca="false">B194*2/(10+1)+C193*(1-2/(10+1))</f>
        <v>35.045073237121</v>
      </c>
    </row>
    <row r="195" customFormat="false" ht="15" hidden="false" customHeight="false" outlineLevel="0" collapsed="false">
      <c r="A195" s="0" t="n">
        <v>19860103</v>
      </c>
      <c r="B195" s="0" t="n">
        <v>35</v>
      </c>
      <c r="C195" s="0" t="n">
        <f aca="false">B195*2/(10+1)+C194*(1-2/(10+1))</f>
        <v>35.036878103099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A1" activePane="bottomLeft" state="split"/>
      <selection pane="topLeft" activeCell="A1" activeCellId="0" sqref="A1"/>
      <selection pane="bottomLeft" activeCell="F40" activeCellId="0" sqref="F40"/>
    </sheetView>
  </sheetViews>
  <sheetFormatPr defaultRowHeight="15"/>
  <cols>
    <col collapsed="false" hidden="false" max="3" min="1" style="0" width="10.6651162790698"/>
    <col collapsed="false" hidden="false" max="4" min="4" style="0" width="9.82790697674419"/>
    <col collapsed="false" hidden="false" max="5" min="5" style="0" width="17.4976744186047"/>
    <col collapsed="false" hidden="false" max="6" min="6" style="0" width="16.4976744186046"/>
    <col collapsed="false" hidden="false" max="7" min="7" style="0" width="17.6651162790698"/>
    <col collapsed="false" hidden="false" max="8" min="8" style="0" width="16.3255813953488"/>
    <col collapsed="false" hidden="false" max="9" min="9" style="0" width="16.6604651162791"/>
    <col collapsed="false" hidden="false" max="10" min="10" style="0" width="15.1627906976744"/>
    <col collapsed="false" hidden="false" max="11" min="11" style="0" width="17"/>
    <col collapsed="false" hidden="false" max="12" min="12" style="0" width="14.8325581395349"/>
    <col collapsed="false" hidden="false" max="1025" min="13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  <c r="L1" s="0" t="s">
        <v>15</v>
      </c>
    </row>
    <row r="2" customFormat="false" ht="15" hidden="false" customHeight="false" outlineLevel="0" collapsed="false">
      <c r="A2" s="0" t="n">
        <v>19850102</v>
      </c>
      <c r="B2" s="0" t="n">
        <v>31</v>
      </c>
      <c r="C2" s="0" t="n">
        <v>500</v>
      </c>
    </row>
    <row r="3" customFormat="false" ht="15" hidden="false" customHeight="false" outlineLevel="0" collapsed="false">
      <c r="A3" s="0" t="n">
        <v>19850103</v>
      </c>
      <c r="B3" s="0" t="n">
        <v>31</v>
      </c>
      <c r="C3" s="0" t="n">
        <v>100</v>
      </c>
    </row>
    <row r="4" customFormat="false" ht="15" hidden="false" customHeight="false" outlineLevel="0" collapsed="false">
      <c r="A4" s="0" t="n">
        <v>19850104</v>
      </c>
      <c r="B4" s="0" t="n">
        <v>31</v>
      </c>
      <c r="C4" s="0" t="n">
        <v>350</v>
      </c>
    </row>
    <row r="5" customFormat="false" ht="15" hidden="false" customHeight="false" outlineLevel="0" collapsed="false">
      <c r="A5" s="0" t="n">
        <v>19850107</v>
      </c>
      <c r="B5" s="0" t="n">
        <v>31.5</v>
      </c>
      <c r="C5" s="0" t="n">
        <v>100</v>
      </c>
    </row>
    <row r="6" customFormat="false" ht="15" hidden="false" customHeight="false" outlineLevel="0" collapsed="false">
      <c r="A6" s="0" t="n">
        <v>19850108</v>
      </c>
      <c r="B6" s="0" t="n">
        <v>31.5</v>
      </c>
      <c r="C6" s="0" t="n">
        <v>300</v>
      </c>
    </row>
    <row r="7" customFormat="false" ht="15" hidden="false" customHeight="false" outlineLevel="0" collapsed="false">
      <c r="A7" s="0" t="n">
        <v>19850110</v>
      </c>
      <c r="B7" s="0" t="n">
        <v>31</v>
      </c>
      <c r="C7" s="0" t="n">
        <v>50</v>
      </c>
    </row>
    <row r="8" customFormat="false" ht="15" hidden="false" customHeight="false" outlineLevel="0" collapsed="false">
      <c r="A8" s="0" t="n">
        <v>19850111</v>
      </c>
      <c r="B8" s="0" t="n">
        <v>31.5</v>
      </c>
      <c r="C8" s="0" t="n">
        <v>150</v>
      </c>
    </row>
    <row r="9" customFormat="false" ht="15" hidden="false" customHeight="false" outlineLevel="0" collapsed="false">
      <c r="A9" s="0" t="n">
        <v>19850115</v>
      </c>
      <c r="B9" s="0" t="n">
        <v>31.5</v>
      </c>
      <c r="C9" s="0" t="n">
        <v>450</v>
      </c>
    </row>
    <row r="10" customFormat="false" ht="15" hidden="false" customHeight="false" outlineLevel="0" collapsed="false">
      <c r="A10" s="0" t="n">
        <v>19850117</v>
      </c>
      <c r="B10" s="0" t="n">
        <v>32</v>
      </c>
      <c r="C10" s="0" t="n">
        <v>5550</v>
      </c>
    </row>
    <row r="11" customFormat="false" ht="15" hidden="false" customHeight="false" outlineLevel="0" collapsed="false">
      <c r="A11" s="0" t="n">
        <v>19850118</v>
      </c>
      <c r="B11" s="0" t="n">
        <v>32.25</v>
      </c>
      <c r="C11" s="0" t="n">
        <v>2050</v>
      </c>
    </row>
    <row r="12" customFormat="false" ht="15" hidden="false" customHeight="false" outlineLevel="0" collapsed="false">
      <c r="A12" s="0" t="n">
        <v>19850121</v>
      </c>
      <c r="B12" s="0" t="n">
        <v>32.25</v>
      </c>
      <c r="C12" s="0" t="n">
        <v>200</v>
      </c>
    </row>
    <row r="13" customFormat="false" ht="15" hidden="false" customHeight="false" outlineLevel="0" collapsed="false">
      <c r="A13" s="0" t="n">
        <v>19850122</v>
      </c>
      <c r="B13" s="0" t="n">
        <v>33</v>
      </c>
      <c r="C13" s="0" t="n">
        <v>100</v>
      </c>
    </row>
    <row r="14" customFormat="false" ht="15" hidden="false" customHeight="false" outlineLevel="0" collapsed="false">
      <c r="A14" s="0" t="n">
        <v>19850123</v>
      </c>
      <c r="B14" s="0" t="n">
        <v>33</v>
      </c>
      <c r="C14" s="0" t="n">
        <v>300</v>
      </c>
    </row>
    <row r="15" customFormat="false" ht="15" hidden="false" customHeight="false" outlineLevel="0" collapsed="false">
      <c r="A15" s="0" t="n">
        <v>19850124</v>
      </c>
      <c r="B15" s="0" t="n">
        <v>33.5</v>
      </c>
      <c r="C15" s="0" t="n">
        <v>400</v>
      </c>
    </row>
    <row r="16" customFormat="false" ht="15" hidden="false" customHeight="false" outlineLevel="0" collapsed="false">
      <c r="A16" s="0" t="n">
        <v>19850125</v>
      </c>
      <c r="B16" s="0" t="n">
        <v>33.5</v>
      </c>
      <c r="C16" s="0" t="n">
        <v>5050</v>
      </c>
    </row>
    <row r="17" customFormat="false" ht="15" hidden="false" customHeight="false" outlineLevel="0" collapsed="false">
      <c r="A17" s="0" t="n">
        <v>19850128</v>
      </c>
      <c r="B17" s="0" t="n">
        <v>34</v>
      </c>
      <c r="C17" s="0" t="n">
        <v>200</v>
      </c>
    </row>
    <row r="18" customFormat="false" ht="15" hidden="false" customHeight="false" outlineLevel="0" collapsed="false">
      <c r="A18" s="0" t="n">
        <v>19850129</v>
      </c>
      <c r="B18" s="0" t="n">
        <v>33.5</v>
      </c>
      <c r="C18" s="0" t="n">
        <v>200</v>
      </c>
    </row>
    <row r="19" customFormat="false" ht="15" hidden="false" customHeight="false" outlineLevel="0" collapsed="false">
      <c r="A19" s="0" t="n">
        <v>19850130</v>
      </c>
      <c r="B19" s="0" t="n">
        <v>33.5</v>
      </c>
      <c r="C19" s="0" t="n">
        <v>500</v>
      </c>
    </row>
    <row r="20" customFormat="false" ht="15" hidden="false" customHeight="false" outlineLevel="0" collapsed="false">
      <c r="A20" s="0" t="n">
        <v>19850131</v>
      </c>
      <c r="B20" s="0" t="n">
        <v>33.5</v>
      </c>
      <c r="C20" s="0" t="n">
        <v>250</v>
      </c>
    </row>
    <row r="21" customFormat="false" ht="15" hidden="false" customHeight="false" outlineLevel="0" collapsed="false">
      <c r="A21" s="0" t="n">
        <v>19850201</v>
      </c>
      <c r="B21" s="0" t="n">
        <v>33.5</v>
      </c>
      <c r="C21" s="0" t="n">
        <v>750</v>
      </c>
      <c r="E21" s="0" t="s">
        <v>16</v>
      </c>
      <c r="F21" s="0" t="s">
        <v>16</v>
      </c>
      <c r="G21" s="0" t="s">
        <v>16</v>
      </c>
      <c r="H21" s="0" t="s">
        <v>16</v>
      </c>
    </row>
    <row r="22" customFormat="false" ht="15" hidden="false" customHeight="false" outlineLevel="0" collapsed="false">
      <c r="A22" s="0" t="n">
        <v>19850204</v>
      </c>
      <c r="B22" s="0" t="n">
        <v>34.75</v>
      </c>
      <c r="C22" s="0" t="n">
        <v>1300</v>
      </c>
    </row>
    <row r="23" customFormat="false" ht="15" hidden="false" customHeight="false" outlineLevel="0" collapsed="false">
      <c r="A23" s="0" t="n">
        <v>19850205</v>
      </c>
      <c r="B23" s="0" t="n">
        <v>35</v>
      </c>
      <c r="C23" s="0" t="n">
        <v>1100</v>
      </c>
    </row>
    <row r="24" customFormat="false" ht="15" hidden="false" customHeight="false" outlineLevel="0" collapsed="false">
      <c r="A24" s="0" t="n">
        <v>19850207</v>
      </c>
      <c r="B24" s="0" t="n">
        <v>34.5</v>
      </c>
      <c r="C24" s="0" t="n">
        <v>500</v>
      </c>
      <c r="I24" s="0" t="n">
        <f aca="false">SUM(B24:B37)</f>
        <v>482.75</v>
      </c>
      <c r="J24" s="0" t="n">
        <f aca="false">SUM(C24:C37)</f>
        <v>5750</v>
      </c>
      <c r="K24" s="0" t="n">
        <f aca="false">AVERAGE(B24:B37)</f>
        <v>34.4821428571429</v>
      </c>
      <c r="L24" s="0" t="n">
        <f aca="false">AVERAGE(C24:C37)</f>
        <v>410.714285714286</v>
      </c>
    </row>
    <row r="25" customFormat="false" ht="15" hidden="false" customHeight="false" outlineLevel="0" collapsed="false">
      <c r="A25" s="0" t="n">
        <v>19850208</v>
      </c>
      <c r="B25" s="0" t="n">
        <v>34.5</v>
      </c>
      <c r="C25" s="0" t="n">
        <v>600</v>
      </c>
    </row>
    <row r="26" customFormat="false" ht="15" hidden="false" customHeight="false" outlineLevel="0" collapsed="false">
      <c r="A26" s="0" t="n">
        <v>19850211</v>
      </c>
      <c r="B26" s="0" t="n">
        <v>34.5</v>
      </c>
      <c r="C26" s="0" t="n">
        <v>1000</v>
      </c>
    </row>
    <row r="27" customFormat="false" ht="15" hidden="false" customHeight="false" outlineLevel="0" collapsed="false">
      <c r="A27" s="0" t="n">
        <v>19850213</v>
      </c>
      <c r="B27" s="0" t="n">
        <v>34.5</v>
      </c>
      <c r="C27" s="0" t="n">
        <v>100</v>
      </c>
    </row>
    <row r="28" customFormat="false" ht="15" hidden="false" customHeight="false" outlineLevel="0" collapsed="false">
      <c r="A28" s="0" t="n">
        <v>19850215</v>
      </c>
      <c r="B28" s="0" t="n">
        <v>34</v>
      </c>
      <c r="C28" s="0" t="n">
        <v>300</v>
      </c>
    </row>
    <row r="29" customFormat="false" ht="15" hidden="false" customHeight="false" outlineLevel="0" collapsed="false">
      <c r="A29" s="0" t="n">
        <v>19850219</v>
      </c>
      <c r="B29" s="0" t="n">
        <v>34</v>
      </c>
      <c r="C29" s="0" t="n">
        <v>150</v>
      </c>
    </row>
    <row r="30" customFormat="false" ht="15" hidden="false" customHeight="false" outlineLevel="0" collapsed="false">
      <c r="A30" s="0" t="n">
        <v>19850221</v>
      </c>
      <c r="B30" s="0" t="n">
        <v>34.75</v>
      </c>
      <c r="C30" s="0" t="n">
        <v>300</v>
      </c>
    </row>
    <row r="31" customFormat="false" ht="15" hidden="false" customHeight="false" outlineLevel="0" collapsed="false">
      <c r="A31" s="0" t="n">
        <v>19850222</v>
      </c>
      <c r="B31" s="0" t="n">
        <v>34.75</v>
      </c>
      <c r="C31" s="0" t="n">
        <v>900</v>
      </c>
    </row>
    <row r="32" customFormat="false" ht="15" hidden="false" customHeight="false" outlineLevel="0" collapsed="false">
      <c r="A32" s="0" t="n">
        <v>19850225</v>
      </c>
      <c r="B32" s="0" t="n">
        <v>34.75</v>
      </c>
      <c r="C32" s="0" t="n">
        <v>400</v>
      </c>
    </row>
    <row r="33" customFormat="false" ht="15" hidden="false" customHeight="false" outlineLevel="0" collapsed="false">
      <c r="A33" s="0" t="n">
        <v>19850226</v>
      </c>
      <c r="B33" s="0" t="n">
        <v>34.75</v>
      </c>
      <c r="C33" s="0" t="n">
        <v>150</v>
      </c>
    </row>
    <row r="34" customFormat="false" ht="15" hidden="false" customHeight="false" outlineLevel="0" collapsed="false">
      <c r="A34" s="0" t="n">
        <v>19850227</v>
      </c>
      <c r="B34" s="0" t="n">
        <v>34.75</v>
      </c>
      <c r="C34" s="0" t="n">
        <v>300</v>
      </c>
    </row>
    <row r="35" customFormat="false" ht="15" hidden="false" customHeight="false" outlineLevel="0" collapsed="false">
      <c r="A35" s="0" t="n">
        <v>19850228</v>
      </c>
      <c r="B35" s="0" t="n">
        <v>34.75</v>
      </c>
      <c r="C35" s="0" t="n">
        <v>250</v>
      </c>
    </row>
    <row r="36" customFormat="false" ht="15" hidden="false" customHeight="false" outlineLevel="0" collapsed="false">
      <c r="A36" s="0" t="n">
        <v>19850301</v>
      </c>
      <c r="B36" s="0" t="n">
        <v>34.75</v>
      </c>
      <c r="C36" s="0" t="n">
        <v>700</v>
      </c>
      <c r="E36" s="0" t="n">
        <f aca="false">SUM(B20:B36)</f>
        <v>586</v>
      </c>
      <c r="F36" s="0" t="n">
        <f aca="false">SUM(C20:C36)</f>
        <v>9050</v>
      </c>
      <c r="G36" s="0" t="n">
        <f aca="false">AVERAGE(B20:B36)</f>
        <v>34.4705882352941</v>
      </c>
      <c r="H36" s="0" t="n">
        <f aca="false">AVERAGE(C20:C36)</f>
        <v>532.352941176471</v>
      </c>
    </row>
    <row r="37" customFormat="false" ht="15" hidden="false" customHeight="false" outlineLevel="0" collapsed="false">
      <c r="A37" s="0" t="n">
        <v>19850308</v>
      </c>
      <c r="B37" s="0" t="n">
        <v>33.5</v>
      </c>
      <c r="C37" s="0" t="n">
        <v>100</v>
      </c>
      <c r="I37" s="0" t="s">
        <v>16</v>
      </c>
      <c r="J37" s="0" t="s">
        <v>16</v>
      </c>
      <c r="K37" s="0" t="s">
        <v>16</v>
      </c>
      <c r="L37" s="0" t="s">
        <v>16</v>
      </c>
    </row>
    <row r="38" customFormat="false" ht="15" hidden="false" customHeight="false" outlineLevel="0" collapsed="false">
      <c r="A38" s="0" t="n">
        <v>19850315</v>
      </c>
      <c r="B38" s="0" t="n">
        <v>33</v>
      </c>
      <c r="C38" s="0" t="n">
        <v>300</v>
      </c>
    </row>
    <row r="39" customFormat="false" ht="15" hidden="false" customHeight="false" outlineLevel="0" collapsed="false">
      <c r="A39" s="0" t="n">
        <v>19850318</v>
      </c>
      <c r="B39" s="0" t="n">
        <v>31.25</v>
      </c>
      <c r="C39" s="0" t="n">
        <v>600</v>
      </c>
    </row>
    <row r="40" customFormat="false" ht="15" hidden="false" customHeight="false" outlineLevel="0" collapsed="false">
      <c r="A40" s="0" t="n">
        <v>19850319</v>
      </c>
      <c r="B40" s="0" t="n">
        <v>31.25</v>
      </c>
      <c r="C40" s="0" t="n">
        <v>400</v>
      </c>
    </row>
    <row r="41" customFormat="false" ht="15" hidden="false" customHeight="false" outlineLevel="0" collapsed="false">
      <c r="A41" s="0" t="n">
        <v>19850320</v>
      </c>
      <c r="B41" s="0" t="n">
        <v>32</v>
      </c>
      <c r="C41" s="0" t="n">
        <v>200</v>
      </c>
    </row>
    <row r="42" s="1" customFormat="true" ht="15" hidden="false" customHeight="false" outlineLevel="0" collapsed="false">
      <c r="A42" s="1" t="n">
        <v>19850322</v>
      </c>
      <c r="B42" s="1" t="n">
        <v>31.5</v>
      </c>
      <c r="C42" s="1" t="n">
        <v>100</v>
      </c>
      <c r="E42" s="1" t="s">
        <v>16</v>
      </c>
      <c r="F42" s="1" t="s">
        <v>16</v>
      </c>
      <c r="G42" s="1" t="s">
        <v>16</v>
      </c>
      <c r="H42" s="1" t="s">
        <v>16</v>
      </c>
    </row>
    <row r="43" customFormat="false" ht="15" hidden="false" customHeight="false" outlineLevel="0" collapsed="false">
      <c r="A43" s="0" t="n">
        <v>19850326</v>
      </c>
      <c r="B43" s="0" t="n">
        <v>31.5</v>
      </c>
      <c r="C43" s="0" t="n">
        <v>200</v>
      </c>
      <c r="I43" s="2" t="n">
        <f aca="false">SUM(B43:B52)</f>
        <v>323.25</v>
      </c>
      <c r="J43" s="2" t="n">
        <f aca="false">SUM(C43:C52)</f>
        <v>37350</v>
      </c>
      <c r="K43" s="1" t="n">
        <f aca="false">AVERAGE(B43:B52)</f>
        <v>32.325</v>
      </c>
      <c r="L43" s="1" t="n">
        <f aca="false">AVERAGE(C43:C52)</f>
        <v>3735</v>
      </c>
    </row>
    <row r="44" customFormat="false" ht="15" hidden="false" customHeight="false" outlineLevel="0" collapsed="false">
      <c r="A44" s="0" t="n">
        <v>19850327</v>
      </c>
      <c r="B44" s="0" t="n">
        <v>32</v>
      </c>
      <c r="C44" s="0" t="n">
        <v>500</v>
      </c>
    </row>
    <row r="45" customFormat="false" ht="15" hidden="false" customHeight="false" outlineLevel="0" collapsed="false">
      <c r="A45" s="0" t="n">
        <v>19850329</v>
      </c>
      <c r="B45" s="0" t="n">
        <v>31.5</v>
      </c>
      <c r="C45" s="0" t="n">
        <v>31600</v>
      </c>
    </row>
    <row r="46" customFormat="false" ht="15" hidden="false" customHeight="false" outlineLevel="0" collapsed="false">
      <c r="A46" s="0" t="n">
        <v>19850401</v>
      </c>
      <c r="B46" s="0" t="n">
        <v>32</v>
      </c>
      <c r="C46" s="0" t="n">
        <v>100</v>
      </c>
    </row>
    <row r="47" customFormat="false" ht="15" hidden="false" customHeight="false" outlineLevel="0" collapsed="false">
      <c r="A47" s="0" t="n">
        <v>19850402</v>
      </c>
      <c r="B47" s="0" t="n">
        <v>32</v>
      </c>
      <c r="C47" s="0" t="n">
        <v>200</v>
      </c>
    </row>
    <row r="48" customFormat="false" ht="15" hidden="false" customHeight="false" outlineLevel="0" collapsed="false">
      <c r="A48" s="0" t="n">
        <v>19850415</v>
      </c>
      <c r="B48" s="0" t="n">
        <v>32.625</v>
      </c>
      <c r="C48" s="0" t="n">
        <v>3600</v>
      </c>
    </row>
    <row r="49" customFormat="false" ht="15" hidden="false" customHeight="false" outlineLevel="0" collapsed="false">
      <c r="A49" s="0" t="n">
        <v>19850416</v>
      </c>
      <c r="B49" s="0" t="n">
        <v>32.75</v>
      </c>
      <c r="C49" s="0" t="n">
        <v>250</v>
      </c>
    </row>
    <row r="50" customFormat="false" ht="15" hidden="false" customHeight="false" outlineLevel="0" collapsed="false">
      <c r="A50" s="0" t="n">
        <v>19850417</v>
      </c>
      <c r="B50" s="0" t="n">
        <v>32.875</v>
      </c>
      <c r="C50" s="0" t="n">
        <v>450</v>
      </c>
    </row>
    <row r="51" customFormat="false" ht="15" hidden="false" customHeight="false" outlineLevel="0" collapsed="false">
      <c r="A51" s="0" t="n">
        <v>19850418</v>
      </c>
      <c r="B51" s="0" t="n">
        <v>33</v>
      </c>
      <c r="C51" s="0" t="n">
        <v>100</v>
      </c>
    </row>
    <row r="52" s="1" customFormat="true" ht="15" hidden="false" customHeight="false" outlineLevel="0" collapsed="false">
      <c r="A52" s="1" t="n">
        <v>19850422</v>
      </c>
      <c r="B52" s="1" t="n">
        <v>33</v>
      </c>
      <c r="C52" s="1" t="n">
        <v>350</v>
      </c>
      <c r="E52" s="1" t="n">
        <f aca="false">SUM(B42:B52)</f>
        <v>354.75</v>
      </c>
      <c r="F52" s="1" t="n">
        <f aca="false">SUM(C42:C52)</f>
        <v>37450</v>
      </c>
      <c r="G52" s="1" t="n">
        <f aca="false">AVERAGE(B42:B52)</f>
        <v>32.25</v>
      </c>
      <c r="H52" s="1" t="n">
        <f aca="false">AVERAGE(C42:C52)</f>
        <v>3404.54545454545</v>
      </c>
      <c r="I52" s="1" t="s">
        <v>16</v>
      </c>
      <c r="J52" s="1" t="s">
        <v>16</v>
      </c>
      <c r="K52" s="1" t="s">
        <v>16</v>
      </c>
      <c r="L52" s="1" t="s">
        <v>16</v>
      </c>
    </row>
    <row r="53" customFormat="false" ht="15" hidden="false" customHeight="false" outlineLevel="0" collapsed="false">
      <c r="A53" s="0" t="n">
        <v>19850423</v>
      </c>
      <c r="B53" s="0" t="n">
        <v>32.875</v>
      </c>
      <c r="C53" s="0" t="n">
        <v>100</v>
      </c>
    </row>
    <row r="54" customFormat="false" ht="15" hidden="false" customHeight="false" outlineLevel="0" collapsed="false">
      <c r="A54" s="0" t="n">
        <v>19850424</v>
      </c>
      <c r="B54" s="0" t="n">
        <v>33</v>
      </c>
      <c r="C54" s="0" t="n">
        <v>100</v>
      </c>
    </row>
    <row r="55" customFormat="false" ht="15" hidden="false" customHeight="false" outlineLevel="0" collapsed="false">
      <c r="A55" s="0" t="n">
        <v>19850425</v>
      </c>
      <c r="B55" s="0" t="n">
        <v>33</v>
      </c>
      <c r="C55" s="0" t="n">
        <v>200</v>
      </c>
      <c r="E55" s="0" t="s">
        <v>16</v>
      </c>
      <c r="F55" s="0" t="s">
        <v>16</v>
      </c>
      <c r="G55" s="0" t="s">
        <v>16</v>
      </c>
      <c r="H55" s="0" t="s">
        <v>16</v>
      </c>
    </row>
    <row r="56" customFormat="false" ht="15" hidden="false" customHeight="false" outlineLevel="0" collapsed="false">
      <c r="A56" s="0" t="n">
        <v>19850426</v>
      </c>
      <c r="B56" s="0" t="n">
        <v>33</v>
      </c>
      <c r="C56" s="0" t="n">
        <v>700</v>
      </c>
    </row>
    <row r="57" customFormat="false" ht="15" hidden="false" customHeight="false" outlineLevel="0" collapsed="false">
      <c r="A57" s="0" t="n">
        <v>19850430</v>
      </c>
      <c r="B57" s="0" t="n">
        <v>33</v>
      </c>
      <c r="C57" s="0" t="n">
        <v>4500</v>
      </c>
      <c r="I57" s="3" t="n">
        <f aca="false">SUM(B57:B70)</f>
        <v>474.25</v>
      </c>
      <c r="J57" s="3" t="n">
        <f aca="false">SUM(C57:C70)</f>
        <v>9400</v>
      </c>
      <c r="K57" s="0" t="n">
        <f aca="false">AVERAGE(B57:B70)</f>
        <v>33.875</v>
      </c>
      <c r="L57" s="0" t="n">
        <f aca="false">AVERAGE(C57:C70)</f>
        <v>671.428571428571</v>
      </c>
    </row>
    <row r="58" customFormat="false" ht="15" hidden="false" customHeight="false" outlineLevel="0" collapsed="false">
      <c r="A58" s="0" t="n">
        <v>19850501</v>
      </c>
      <c r="B58" s="0" t="n">
        <v>33.25</v>
      </c>
      <c r="C58" s="0" t="n">
        <v>600</v>
      </c>
    </row>
    <row r="59" customFormat="false" ht="15" hidden="false" customHeight="false" outlineLevel="0" collapsed="false">
      <c r="A59" s="0" t="n">
        <v>19850502</v>
      </c>
      <c r="B59" s="0" t="n">
        <v>33</v>
      </c>
      <c r="C59" s="0" t="n">
        <v>400</v>
      </c>
    </row>
    <row r="60" customFormat="false" ht="15" hidden="false" customHeight="false" outlineLevel="0" collapsed="false">
      <c r="A60" s="0" t="n">
        <v>19850503</v>
      </c>
      <c r="B60" s="0" t="n">
        <v>33</v>
      </c>
      <c r="C60" s="0" t="n">
        <v>100</v>
      </c>
    </row>
    <row r="61" customFormat="false" ht="15" hidden="false" customHeight="false" outlineLevel="0" collapsed="false">
      <c r="A61" s="0" t="n">
        <v>19850507</v>
      </c>
      <c r="B61" s="0" t="n">
        <v>33.5</v>
      </c>
      <c r="C61" s="0" t="n">
        <v>50</v>
      </c>
    </row>
    <row r="62" customFormat="false" ht="15" hidden="false" customHeight="false" outlineLevel="0" collapsed="false">
      <c r="A62" s="0" t="n">
        <v>19850508</v>
      </c>
      <c r="B62" s="0" t="n">
        <v>33.5</v>
      </c>
      <c r="C62" s="0" t="n">
        <v>400</v>
      </c>
    </row>
    <row r="63" customFormat="false" ht="15" hidden="false" customHeight="false" outlineLevel="0" collapsed="false">
      <c r="A63" s="0" t="n">
        <v>19850509</v>
      </c>
      <c r="B63" s="0" t="n">
        <v>34</v>
      </c>
      <c r="C63" s="0" t="n">
        <v>350</v>
      </c>
    </row>
    <row r="64" customFormat="false" ht="15" hidden="false" customHeight="false" outlineLevel="0" collapsed="false">
      <c r="A64" s="0" t="n">
        <v>19850513</v>
      </c>
      <c r="B64" s="0" t="n">
        <v>34</v>
      </c>
      <c r="C64" s="0" t="n">
        <v>600</v>
      </c>
    </row>
    <row r="65" customFormat="false" ht="15" hidden="false" customHeight="false" outlineLevel="0" collapsed="false">
      <c r="A65" s="0" t="n">
        <v>19850520</v>
      </c>
      <c r="B65" s="0" t="n">
        <v>35</v>
      </c>
      <c r="C65" s="0" t="n">
        <v>1100</v>
      </c>
    </row>
    <row r="66" customFormat="false" ht="15" hidden="false" customHeight="false" outlineLevel="0" collapsed="false">
      <c r="A66" s="0" t="n">
        <v>19850521</v>
      </c>
      <c r="B66" s="0" t="n">
        <v>35</v>
      </c>
      <c r="C66" s="0" t="n">
        <v>150</v>
      </c>
    </row>
    <row r="67" customFormat="false" ht="15" hidden="false" customHeight="false" outlineLevel="0" collapsed="false">
      <c r="A67" s="0" t="n">
        <v>19850522</v>
      </c>
      <c r="B67" s="0" t="n">
        <v>34.5</v>
      </c>
      <c r="C67" s="0" t="n">
        <v>650</v>
      </c>
    </row>
    <row r="68" customFormat="false" ht="15" hidden="false" customHeight="false" outlineLevel="0" collapsed="false">
      <c r="A68" s="0" t="n">
        <v>19850523</v>
      </c>
      <c r="B68" s="0" t="n">
        <v>34.25</v>
      </c>
      <c r="C68" s="0" t="n">
        <v>200</v>
      </c>
    </row>
    <row r="69" customFormat="false" ht="15" hidden="false" customHeight="false" outlineLevel="0" collapsed="false">
      <c r="A69" s="0" t="n">
        <v>19850524</v>
      </c>
      <c r="B69" s="0" t="n">
        <v>34</v>
      </c>
      <c r="C69" s="0" t="n">
        <v>150</v>
      </c>
    </row>
    <row r="70" customFormat="false" ht="15" hidden="false" customHeight="false" outlineLevel="0" collapsed="false">
      <c r="A70" s="0" t="n">
        <v>19850529</v>
      </c>
      <c r="B70" s="0" t="n">
        <v>34.25</v>
      </c>
      <c r="C70" s="0" t="n">
        <v>150</v>
      </c>
      <c r="E70" s="0" t="n">
        <f aca="false">SUM(B55:B70)</f>
        <v>540.25</v>
      </c>
      <c r="F70" s="0" t="n">
        <f aca="false">SUM(C55:C70)</f>
        <v>10300</v>
      </c>
      <c r="G70" s="0" t="n">
        <f aca="false">AVERAGE(B55:B70)</f>
        <v>33.765625</v>
      </c>
      <c r="H70" s="0" t="n">
        <f aca="false">AVERAGE(C55:C70)</f>
        <v>643.75</v>
      </c>
      <c r="I70" s="0" t="s">
        <v>16</v>
      </c>
      <c r="J70" s="0" t="s">
        <v>16</v>
      </c>
      <c r="K70" s="0" t="s">
        <v>16</v>
      </c>
      <c r="L70" s="0" t="s">
        <v>16</v>
      </c>
    </row>
    <row r="71" customFormat="false" ht="15" hidden="false" customHeight="false" outlineLevel="0" collapsed="false">
      <c r="A71" s="0" t="n">
        <v>19850530</v>
      </c>
      <c r="B71" s="0" t="n">
        <v>33.75</v>
      </c>
      <c r="C71" s="0" t="n">
        <v>200</v>
      </c>
    </row>
    <row r="72" customFormat="false" ht="15" hidden="false" customHeight="false" outlineLevel="0" collapsed="false">
      <c r="A72" s="0" t="n">
        <v>19850531</v>
      </c>
      <c r="B72" s="0" t="n">
        <v>33.5</v>
      </c>
      <c r="C72" s="0" t="n">
        <v>100</v>
      </c>
    </row>
    <row r="73" customFormat="false" ht="15" hidden="false" customHeight="false" outlineLevel="0" collapsed="false">
      <c r="A73" s="0" t="n">
        <v>19850603</v>
      </c>
      <c r="B73" s="0" t="n">
        <v>34</v>
      </c>
      <c r="C73" s="0" t="n">
        <v>1300</v>
      </c>
    </row>
    <row r="74" customFormat="false" ht="15" hidden="false" customHeight="false" outlineLevel="0" collapsed="false">
      <c r="A74" s="0" t="n">
        <v>19850605</v>
      </c>
      <c r="B74" s="0" t="n">
        <v>35</v>
      </c>
      <c r="C74" s="0" t="n">
        <v>400</v>
      </c>
    </row>
    <row r="75" customFormat="false" ht="15" hidden="false" customHeight="false" outlineLevel="0" collapsed="false">
      <c r="A75" s="0" t="n">
        <v>19850606</v>
      </c>
      <c r="B75" s="0" t="n">
        <v>34.375</v>
      </c>
      <c r="C75" s="0" t="n">
        <v>2050</v>
      </c>
    </row>
    <row r="76" customFormat="false" ht="15" hidden="false" customHeight="false" outlineLevel="0" collapsed="false">
      <c r="A76" s="0" t="n">
        <v>19850607</v>
      </c>
      <c r="B76" s="0" t="n">
        <v>34.125</v>
      </c>
      <c r="C76" s="0" t="n">
        <v>3050</v>
      </c>
    </row>
    <row r="77" customFormat="false" ht="15" hidden="false" customHeight="false" outlineLevel="0" collapsed="false">
      <c r="A77" s="0" t="n">
        <v>19850611</v>
      </c>
      <c r="B77" s="0" t="n">
        <v>33.5</v>
      </c>
      <c r="C77" s="0" t="n">
        <v>300</v>
      </c>
    </row>
    <row r="78" customFormat="false" ht="15" hidden="false" customHeight="false" outlineLevel="0" collapsed="false">
      <c r="A78" s="0" t="n">
        <v>19850613</v>
      </c>
      <c r="B78" s="0" t="n">
        <v>33.5</v>
      </c>
      <c r="C78" s="0" t="n">
        <v>400</v>
      </c>
    </row>
    <row r="79" customFormat="false" ht="15" hidden="false" customHeight="false" outlineLevel="0" collapsed="false">
      <c r="A79" s="0" t="n">
        <v>19850614</v>
      </c>
      <c r="B79" s="0" t="n">
        <v>34.125</v>
      </c>
      <c r="C79" s="0" t="n">
        <v>1000</v>
      </c>
    </row>
    <row r="80" customFormat="false" ht="15" hidden="false" customHeight="false" outlineLevel="0" collapsed="false">
      <c r="A80" s="0" t="n">
        <v>19850617</v>
      </c>
      <c r="B80" s="0" t="n">
        <v>33.625</v>
      </c>
      <c r="C80" s="0" t="n">
        <v>900</v>
      </c>
    </row>
    <row r="81" customFormat="false" ht="15" hidden="false" customHeight="false" outlineLevel="0" collapsed="false">
      <c r="A81" s="0" t="n">
        <v>19850618</v>
      </c>
      <c r="B81" s="0" t="n">
        <v>33.125</v>
      </c>
      <c r="C81" s="0" t="n">
        <v>200</v>
      </c>
    </row>
    <row r="82" customFormat="false" ht="15" hidden="false" customHeight="false" outlineLevel="0" collapsed="false">
      <c r="A82" s="0" t="n">
        <v>19850619</v>
      </c>
      <c r="B82" s="0" t="n">
        <v>33.75</v>
      </c>
      <c r="C82" s="0" t="n">
        <v>500</v>
      </c>
    </row>
    <row r="83" customFormat="false" ht="15" hidden="false" customHeight="false" outlineLevel="0" collapsed="false">
      <c r="A83" s="0" t="n">
        <v>19850624</v>
      </c>
      <c r="B83" s="0" t="n">
        <v>34</v>
      </c>
      <c r="C83" s="0" t="n">
        <v>350</v>
      </c>
    </row>
    <row r="84" customFormat="false" ht="15" hidden="false" customHeight="false" outlineLevel="0" collapsed="false">
      <c r="A84" s="0" t="n">
        <v>19850625</v>
      </c>
      <c r="B84" s="0" t="n">
        <v>33.75</v>
      </c>
      <c r="C84" s="0" t="n">
        <v>100</v>
      </c>
    </row>
    <row r="85" customFormat="false" ht="15" hidden="false" customHeight="false" outlineLevel="0" collapsed="false">
      <c r="A85" s="0" t="n">
        <v>19850626</v>
      </c>
      <c r="B85" s="0" t="n">
        <v>33.75</v>
      </c>
      <c r="C85" s="0" t="n">
        <v>200</v>
      </c>
    </row>
    <row r="86" customFormat="false" ht="15" hidden="false" customHeight="false" outlineLevel="0" collapsed="false">
      <c r="A86" s="0" t="n">
        <v>19850628</v>
      </c>
      <c r="B86" s="0" t="n">
        <v>34.125</v>
      </c>
      <c r="C86" s="0" t="n">
        <v>31900</v>
      </c>
    </row>
    <row r="87" customFormat="false" ht="15" hidden="false" customHeight="false" outlineLevel="0" collapsed="false">
      <c r="A87" s="0" t="n">
        <v>19850701</v>
      </c>
      <c r="B87" s="0" t="n">
        <v>34.125</v>
      </c>
      <c r="C87" s="0" t="n">
        <v>100</v>
      </c>
    </row>
    <row r="88" customFormat="false" ht="15" hidden="false" customHeight="false" outlineLevel="0" collapsed="false">
      <c r="A88" s="0" t="n">
        <v>19850702</v>
      </c>
      <c r="B88" s="0" t="n">
        <v>34.125</v>
      </c>
      <c r="C88" s="0" t="n">
        <v>2600</v>
      </c>
    </row>
    <row r="89" customFormat="false" ht="15" hidden="false" customHeight="false" outlineLevel="0" collapsed="false">
      <c r="A89" s="0" t="n">
        <v>19850703</v>
      </c>
      <c r="B89" s="0" t="n">
        <v>33.75</v>
      </c>
      <c r="C89" s="0" t="n">
        <v>300</v>
      </c>
    </row>
    <row r="90" customFormat="false" ht="15" hidden="false" customHeight="false" outlineLevel="0" collapsed="false">
      <c r="A90" s="0" t="n">
        <v>19850705</v>
      </c>
      <c r="B90" s="0" t="n">
        <v>34</v>
      </c>
      <c r="C90" s="0" t="n">
        <v>100</v>
      </c>
    </row>
    <row r="91" customFormat="false" ht="15" hidden="false" customHeight="false" outlineLevel="0" collapsed="false">
      <c r="A91" s="0" t="n">
        <v>19850708</v>
      </c>
      <c r="B91" s="0" t="n">
        <v>34</v>
      </c>
      <c r="C91" s="0" t="n">
        <v>500</v>
      </c>
    </row>
    <row r="92" customFormat="false" ht="15" hidden="false" customHeight="false" outlineLevel="0" collapsed="false">
      <c r="A92" s="0" t="n">
        <v>19850709</v>
      </c>
      <c r="B92" s="0" t="n">
        <v>34</v>
      </c>
      <c r="C92" s="0" t="n">
        <v>200</v>
      </c>
    </row>
    <row r="93" customFormat="false" ht="15" hidden="false" customHeight="false" outlineLevel="0" collapsed="false">
      <c r="A93" s="0" t="n">
        <v>19850710</v>
      </c>
      <c r="B93" s="0" t="n">
        <v>34.5</v>
      </c>
      <c r="C93" s="0" t="n">
        <v>200</v>
      </c>
      <c r="E93" s="0" t="s">
        <v>16</v>
      </c>
      <c r="F93" s="0" t="s">
        <v>16</v>
      </c>
      <c r="G93" s="0" t="s">
        <v>16</v>
      </c>
      <c r="H93" s="0" t="s">
        <v>16</v>
      </c>
      <c r="I93" s="0" t="n">
        <f aca="false">SUM(B93:B108)</f>
        <v>553.25</v>
      </c>
      <c r="J93" s="0" t="n">
        <f aca="false">SUM(C93:C108)</f>
        <v>26050</v>
      </c>
      <c r="K93" s="0" t="n">
        <f aca="false">AVERAGE(B93:B108)</f>
        <v>34.578125</v>
      </c>
      <c r="L93" s="0" t="n">
        <f aca="false">AVERAGE(C93:C108)</f>
        <v>1628.125</v>
      </c>
    </row>
    <row r="94" customFormat="false" ht="15" hidden="false" customHeight="false" outlineLevel="0" collapsed="false">
      <c r="A94" s="0" t="n">
        <v>19850711</v>
      </c>
      <c r="B94" s="0" t="n">
        <v>34.25</v>
      </c>
      <c r="C94" s="0" t="n">
        <v>2900</v>
      </c>
    </row>
    <row r="95" customFormat="false" ht="15" hidden="false" customHeight="false" outlineLevel="0" collapsed="false">
      <c r="A95" s="0" t="n">
        <v>19850712</v>
      </c>
      <c r="B95" s="0" t="n">
        <v>35</v>
      </c>
      <c r="C95" s="0" t="n">
        <v>100</v>
      </c>
    </row>
    <row r="96" customFormat="false" ht="15" hidden="false" customHeight="false" outlineLevel="0" collapsed="false">
      <c r="A96" s="0" t="n">
        <v>19850715</v>
      </c>
      <c r="B96" s="0" t="n">
        <v>35</v>
      </c>
      <c r="C96" s="0" t="n">
        <v>2300</v>
      </c>
    </row>
    <row r="97" customFormat="false" ht="15" hidden="false" customHeight="false" outlineLevel="0" collapsed="false">
      <c r="A97" s="0" t="n">
        <v>19850717</v>
      </c>
      <c r="B97" s="0" t="n">
        <v>34.875</v>
      </c>
      <c r="C97" s="0" t="n">
        <v>100</v>
      </c>
    </row>
    <row r="98" customFormat="false" ht="15" hidden="false" customHeight="false" outlineLevel="0" collapsed="false">
      <c r="A98" s="0" t="n">
        <v>19850719</v>
      </c>
      <c r="B98" s="0" t="n">
        <v>34.875</v>
      </c>
      <c r="C98" s="0" t="n">
        <v>550</v>
      </c>
    </row>
    <row r="99" customFormat="false" ht="15" hidden="false" customHeight="false" outlineLevel="0" collapsed="false">
      <c r="A99" s="0" t="n">
        <v>19850722</v>
      </c>
      <c r="B99" s="0" t="n">
        <v>35</v>
      </c>
      <c r="C99" s="0" t="n">
        <v>200</v>
      </c>
    </row>
    <row r="100" customFormat="false" ht="15" hidden="false" customHeight="false" outlineLevel="0" collapsed="false">
      <c r="A100" s="0" t="n">
        <v>19850723</v>
      </c>
      <c r="B100" s="0" t="n">
        <v>35</v>
      </c>
      <c r="C100" s="0" t="n">
        <v>550</v>
      </c>
    </row>
    <row r="101" customFormat="false" ht="15" hidden="false" customHeight="false" outlineLevel="0" collapsed="false">
      <c r="A101" s="0" t="n">
        <v>19850724</v>
      </c>
      <c r="B101" s="0" t="n">
        <v>34.5</v>
      </c>
      <c r="C101" s="0" t="n">
        <v>1000</v>
      </c>
    </row>
    <row r="102" customFormat="false" ht="15" hidden="false" customHeight="false" outlineLevel="0" collapsed="false">
      <c r="A102" s="0" t="n">
        <v>19850725</v>
      </c>
      <c r="B102" s="0" t="n">
        <v>34.5</v>
      </c>
      <c r="C102" s="0" t="n">
        <v>200</v>
      </c>
    </row>
    <row r="103" customFormat="false" ht="15" hidden="false" customHeight="false" outlineLevel="0" collapsed="false">
      <c r="A103" s="0" t="n">
        <v>19850726</v>
      </c>
      <c r="B103" s="0" t="n">
        <v>34</v>
      </c>
      <c r="C103" s="0" t="n">
        <v>100</v>
      </c>
    </row>
    <row r="104" customFormat="false" ht="15" hidden="false" customHeight="false" outlineLevel="0" collapsed="false">
      <c r="A104" s="0" t="n">
        <v>19850729</v>
      </c>
      <c r="B104" s="0" t="n">
        <v>34</v>
      </c>
      <c r="C104" s="0" t="n">
        <v>200</v>
      </c>
    </row>
    <row r="105" customFormat="false" ht="15" hidden="false" customHeight="false" outlineLevel="0" collapsed="false">
      <c r="A105" s="0" t="n">
        <v>19850802</v>
      </c>
      <c r="B105" s="0" t="n">
        <v>34.5</v>
      </c>
      <c r="C105" s="0" t="n">
        <v>600</v>
      </c>
    </row>
    <row r="106" customFormat="false" ht="15" hidden="false" customHeight="false" outlineLevel="0" collapsed="false">
      <c r="A106" s="0" t="n">
        <v>19850806</v>
      </c>
      <c r="B106" s="0" t="n">
        <v>34.75</v>
      </c>
      <c r="C106" s="0" t="n">
        <v>13750</v>
      </c>
    </row>
    <row r="107" customFormat="false" ht="15" hidden="false" customHeight="false" outlineLevel="0" collapsed="false">
      <c r="A107" s="0" t="n">
        <v>19850808</v>
      </c>
      <c r="B107" s="0" t="n">
        <v>34.25</v>
      </c>
      <c r="C107" s="0" t="n">
        <v>1500</v>
      </c>
    </row>
    <row r="108" customFormat="false" ht="15" hidden="false" customHeight="false" outlineLevel="0" collapsed="false">
      <c r="A108" s="0" t="n">
        <v>19850809</v>
      </c>
      <c r="B108" s="0" t="n">
        <v>34.25</v>
      </c>
      <c r="C108" s="0" t="n">
        <v>1800</v>
      </c>
      <c r="E108" s="0" t="n">
        <f aca="false">SUM(B93:B108)</f>
        <v>553.25</v>
      </c>
      <c r="F108" s="0" t="n">
        <f aca="false">SUM(C93:C108)</f>
        <v>26050</v>
      </c>
      <c r="G108" s="0" t="n">
        <f aca="false">AVERAGE(B93:B108)</f>
        <v>34.578125</v>
      </c>
      <c r="H108" s="0" t="n">
        <f aca="false">AVERAGE(C93:C108)</f>
        <v>1628.125</v>
      </c>
      <c r="I108" s="0" t="s">
        <v>16</v>
      </c>
      <c r="J108" s="0" t="s">
        <v>16</v>
      </c>
      <c r="K108" s="0" t="s">
        <v>16</v>
      </c>
      <c r="L108" s="0" t="s">
        <v>16</v>
      </c>
    </row>
    <row r="109" customFormat="false" ht="15" hidden="false" customHeight="false" outlineLevel="0" collapsed="false">
      <c r="A109" s="0" t="n">
        <v>19850812</v>
      </c>
      <c r="B109" s="0" t="n">
        <v>34.375</v>
      </c>
      <c r="C109" s="0" t="n">
        <v>200</v>
      </c>
    </row>
    <row r="110" customFormat="false" ht="15" hidden="false" customHeight="false" outlineLevel="0" collapsed="false">
      <c r="A110" s="0" t="n">
        <v>19850813</v>
      </c>
      <c r="B110" s="0" t="n">
        <v>34.25</v>
      </c>
      <c r="C110" s="0" t="n">
        <v>2050</v>
      </c>
    </row>
    <row r="111" customFormat="false" ht="15" hidden="false" customHeight="false" outlineLevel="0" collapsed="false">
      <c r="A111" s="0" t="n">
        <v>19850814</v>
      </c>
      <c r="B111" s="0" t="n">
        <v>34.25</v>
      </c>
      <c r="C111" s="0" t="n">
        <v>100</v>
      </c>
    </row>
    <row r="112" customFormat="false" ht="15" hidden="false" customHeight="false" outlineLevel="0" collapsed="false">
      <c r="A112" s="0" t="n">
        <v>19850815</v>
      </c>
      <c r="B112" s="0" t="n">
        <v>35</v>
      </c>
      <c r="C112" s="0" t="n">
        <v>300</v>
      </c>
    </row>
    <row r="113" customFormat="false" ht="15" hidden="false" customHeight="false" outlineLevel="0" collapsed="false">
      <c r="A113" s="0" t="n">
        <v>19850816</v>
      </c>
      <c r="B113" s="0" t="n">
        <v>34.5</v>
      </c>
      <c r="C113" s="0" t="n">
        <v>700</v>
      </c>
    </row>
    <row r="114" customFormat="false" ht="15" hidden="false" customHeight="false" outlineLevel="0" collapsed="false">
      <c r="A114" s="0" t="n">
        <v>19850819</v>
      </c>
      <c r="B114" s="0" t="n">
        <v>34.75</v>
      </c>
      <c r="C114" s="0" t="n">
        <v>100</v>
      </c>
    </row>
    <row r="115" customFormat="false" ht="15" hidden="false" customHeight="false" outlineLevel="0" collapsed="false">
      <c r="A115" s="0" t="n">
        <v>19850820</v>
      </c>
      <c r="B115" s="0" t="n">
        <v>34.5</v>
      </c>
      <c r="C115" s="0" t="n">
        <v>200</v>
      </c>
    </row>
    <row r="116" customFormat="false" ht="15" hidden="false" customHeight="false" outlineLevel="0" collapsed="false">
      <c r="A116" s="0" t="n">
        <v>19850821</v>
      </c>
      <c r="B116" s="0" t="n">
        <v>34.25</v>
      </c>
      <c r="C116" s="0" t="n">
        <v>9950</v>
      </c>
    </row>
    <row r="117" customFormat="false" ht="15" hidden="false" customHeight="false" outlineLevel="0" collapsed="false">
      <c r="A117" s="0" t="n">
        <v>19850823</v>
      </c>
      <c r="B117" s="0" t="n">
        <v>34</v>
      </c>
      <c r="C117" s="0" t="n">
        <v>200</v>
      </c>
    </row>
    <row r="118" customFormat="false" ht="15" hidden="false" customHeight="false" outlineLevel="0" collapsed="false">
      <c r="A118" s="0" t="n">
        <v>19850826</v>
      </c>
      <c r="B118" s="0" t="n">
        <v>34.5</v>
      </c>
      <c r="C118" s="0" t="n">
        <v>100</v>
      </c>
    </row>
    <row r="119" customFormat="false" ht="15" hidden="false" customHeight="false" outlineLevel="0" collapsed="false">
      <c r="A119" s="0" t="n">
        <v>19850828</v>
      </c>
      <c r="B119" s="0" t="n">
        <v>34.25</v>
      </c>
      <c r="C119" s="0" t="n">
        <v>100</v>
      </c>
    </row>
    <row r="120" customFormat="false" ht="15" hidden="false" customHeight="false" outlineLevel="0" collapsed="false">
      <c r="A120" s="0" t="n">
        <v>19850830</v>
      </c>
      <c r="B120" s="0" t="n">
        <v>34</v>
      </c>
      <c r="C120" s="0" t="n">
        <v>1300</v>
      </c>
    </row>
    <row r="121" customFormat="false" ht="15" hidden="false" customHeight="false" outlineLevel="0" collapsed="false">
      <c r="A121" s="0" t="n">
        <v>19850903</v>
      </c>
      <c r="B121" s="0" t="n">
        <v>34</v>
      </c>
      <c r="C121" s="0" t="n">
        <v>200</v>
      </c>
    </row>
    <row r="122" customFormat="false" ht="15" hidden="false" customHeight="false" outlineLevel="0" collapsed="false">
      <c r="A122" s="0" t="n">
        <v>19850904</v>
      </c>
      <c r="B122" s="0" t="n">
        <v>34</v>
      </c>
      <c r="C122" s="0" t="n">
        <v>100</v>
      </c>
    </row>
    <row r="123" customFormat="false" ht="15" hidden="false" customHeight="false" outlineLevel="0" collapsed="false">
      <c r="A123" s="0" t="n">
        <v>19850906</v>
      </c>
      <c r="B123" s="0" t="n">
        <v>34.5</v>
      </c>
      <c r="C123" s="0" t="n">
        <v>500</v>
      </c>
    </row>
    <row r="124" customFormat="false" ht="15" hidden="false" customHeight="false" outlineLevel="0" collapsed="false">
      <c r="A124" s="0" t="n">
        <v>19850909</v>
      </c>
      <c r="B124" s="0" t="n">
        <v>34</v>
      </c>
      <c r="C124" s="0" t="n">
        <v>100</v>
      </c>
    </row>
    <row r="125" customFormat="false" ht="15" hidden="false" customHeight="false" outlineLevel="0" collapsed="false">
      <c r="A125" s="0" t="n">
        <v>19850910</v>
      </c>
      <c r="B125" s="0" t="n">
        <v>34</v>
      </c>
      <c r="C125" s="0" t="n">
        <v>50</v>
      </c>
      <c r="E125" s="0" t="s">
        <v>16</v>
      </c>
      <c r="F125" s="0" t="s">
        <v>16</v>
      </c>
      <c r="G125" s="0" t="s">
        <v>16</v>
      </c>
      <c r="H125" s="0" t="s">
        <v>16</v>
      </c>
      <c r="I125" s="0" t="n">
        <f aca="false">SUM(B125:B143)</f>
        <v>639.25</v>
      </c>
      <c r="J125" s="0" t="n">
        <f aca="false">SUM(C125:C143)</f>
        <v>19050</v>
      </c>
      <c r="K125" s="0" t="n">
        <f aca="false">AVERAGE(B125:B143)</f>
        <v>33.6447368421053</v>
      </c>
      <c r="L125" s="0" t="n">
        <f aca="false">AVERAGE(C125:C143)</f>
        <v>1002.63157894737</v>
      </c>
    </row>
    <row r="126" customFormat="false" ht="15" hidden="false" customHeight="false" outlineLevel="0" collapsed="false">
      <c r="A126" s="0" t="n">
        <v>19850911</v>
      </c>
      <c r="B126" s="0" t="n">
        <v>34</v>
      </c>
      <c r="C126" s="0" t="n">
        <v>150</v>
      </c>
    </row>
    <row r="127" customFormat="false" ht="15" hidden="false" customHeight="false" outlineLevel="0" collapsed="false">
      <c r="A127" s="0" t="n">
        <v>19850913</v>
      </c>
      <c r="B127" s="0" t="n">
        <v>34</v>
      </c>
      <c r="C127" s="0" t="n">
        <v>150</v>
      </c>
    </row>
    <row r="128" customFormat="false" ht="15" hidden="false" customHeight="false" outlineLevel="0" collapsed="false">
      <c r="A128" s="0" t="n">
        <v>19850916</v>
      </c>
      <c r="B128" s="0" t="n">
        <v>34</v>
      </c>
      <c r="C128" s="0" t="n">
        <v>10650</v>
      </c>
    </row>
    <row r="129" customFormat="false" ht="15" hidden="false" customHeight="false" outlineLevel="0" collapsed="false">
      <c r="A129" s="0" t="n">
        <v>19850918</v>
      </c>
      <c r="B129" s="0" t="n">
        <v>33.625</v>
      </c>
      <c r="C129" s="0" t="n">
        <v>150</v>
      </c>
    </row>
    <row r="130" customFormat="false" ht="15" hidden="false" customHeight="false" outlineLevel="0" collapsed="false">
      <c r="A130" s="0" t="n">
        <v>19850920</v>
      </c>
      <c r="B130" s="0" t="n">
        <v>34</v>
      </c>
      <c r="C130" s="0" t="n">
        <v>100</v>
      </c>
    </row>
    <row r="131" customFormat="false" ht="15" hidden="false" customHeight="false" outlineLevel="0" collapsed="false">
      <c r="A131" s="0" t="n">
        <v>19850923</v>
      </c>
      <c r="B131" s="0" t="n">
        <v>33.5</v>
      </c>
      <c r="C131" s="0" t="n">
        <v>50</v>
      </c>
    </row>
    <row r="132" customFormat="false" ht="15" hidden="false" customHeight="false" outlineLevel="0" collapsed="false">
      <c r="A132" s="0" t="n">
        <v>19850924</v>
      </c>
      <c r="B132" s="0" t="n">
        <v>34</v>
      </c>
      <c r="C132" s="0" t="n">
        <v>100</v>
      </c>
    </row>
    <row r="133" customFormat="false" ht="15" hidden="false" customHeight="false" outlineLevel="0" collapsed="false">
      <c r="A133" s="0" t="n">
        <v>19850925</v>
      </c>
      <c r="B133" s="0" t="n">
        <v>34</v>
      </c>
      <c r="C133" s="0" t="n">
        <v>450</v>
      </c>
    </row>
    <row r="134" customFormat="false" ht="15" hidden="false" customHeight="false" outlineLevel="0" collapsed="false">
      <c r="A134" s="0" t="n">
        <v>19850926</v>
      </c>
      <c r="B134" s="0" t="n">
        <v>33.5</v>
      </c>
      <c r="C134" s="0" t="n">
        <v>900</v>
      </c>
    </row>
    <row r="135" customFormat="false" ht="15" hidden="false" customHeight="false" outlineLevel="0" collapsed="false">
      <c r="A135" s="0" t="n">
        <v>19850930</v>
      </c>
      <c r="B135" s="0" t="n">
        <v>33.25</v>
      </c>
      <c r="C135" s="0" t="n">
        <v>400</v>
      </c>
    </row>
    <row r="136" customFormat="false" ht="15" hidden="false" customHeight="false" outlineLevel="0" collapsed="false">
      <c r="A136" s="0" t="n">
        <v>19851001</v>
      </c>
      <c r="B136" s="0" t="n">
        <v>33</v>
      </c>
      <c r="C136" s="0" t="n">
        <v>100</v>
      </c>
    </row>
    <row r="137" customFormat="false" ht="15" hidden="false" customHeight="false" outlineLevel="0" collapsed="false">
      <c r="A137" s="0" t="n">
        <v>19851002</v>
      </c>
      <c r="B137" s="0" t="n">
        <v>33</v>
      </c>
      <c r="C137" s="0" t="n">
        <v>600</v>
      </c>
    </row>
    <row r="138" customFormat="false" ht="15" hidden="false" customHeight="false" outlineLevel="0" collapsed="false">
      <c r="A138" s="0" t="n">
        <v>19851003</v>
      </c>
      <c r="B138" s="0" t="n">
        <v>33</v>
      </c>
      <c r="C138" s="0" t="n">
        <v>500</v>
      </c>
    </row>
    <row r="139" customFormat="false" ht="15" hidden="false" customHeight="false" outlineLevel="0" collapsed="false">
      <c r="A139" s="0" t="n">
        <v>19851004</v>
      </c>
      <c r="B139" s="0" t="n">
        <v>33</v>
      </c>
      <c r="C139" s="0" t="n">
        <v>1300</v>
      </c>
    </row>
    <row r="140" customFormat="false" ht="15" hidden="false" customHeight="false" outlineLevel="0" collapsed="false">
      <c r="A140" s="0" t="n">
        <v>19851007</v>
      </c>
      <c r="B140" s="0" t="n">
        <v>34.5</v>
      </c>
      <c r="C140" s="0" t="n">
        <v>300</v>
      </c>
    </row>
    <row r="141" customFormat="false" ht="15" hidden="false" customHeight="false" outlineLevel="0" collapsed="false">
      <c r="A141" s="0" t="n">
        <v>19851008</v>
      </c>
      <c r="B141" s="0" t="n">
        <v>34</v>
      </c>
      <c r="C141" s="0" t="n">
        <v>300</v>
      </c>
    </row>
    <row r="142" customFormat="false" ht="15" hidden="false" customHeight="false" outlineLevel="0" collapsed="false">
      <c r="A142" s="0" t="n">
        <v>19851009</v>
      </c>
      <c r="B142" s="0" t="n">
        <v>33.5</v>
      </c>
      <c r="C142" s="0" t="n">
        <v>2500</v>
      </c>
    </row>
    <row r="143" customFormat="false" ht="15" hidden="false" customHeight="false" outlineLevel="0" collapsed="false">
      <c r="A143" s="0" t="n">
        <v>19851010</v>
      </c>
      <c r="B143" s="0" t="n">
        <v>33.375</v>
      </c>
      <c r="C143" s="0" t="n">
        <v>300</v>
      </c>
      <c r="E143" s="0" t="n">
        <f aca="false">SUM(B125:B143)</f>
        <v>639.25</v>
      </c>
      <c r="F143" s="0" t="n">
        <f aca="false">SUM(C125:C143)</f>
        <v>19050</v>
      </c>
      <c r="G143" s="0" t="n">
        <f aca="false">AVERAGE(B125:B143)</f>
        <v>33.6447368421053</v>
      </c>
      <c r="H143" s="0" t="n">
        <f aca="false">AVERAGE(C125:C143)</f>
        <v>1002.63157894737</v>
      </c>
      <c r="I143" s="0" t="s">
        <v>16</v>
      </c>
      <c r="J143" s="0" t="s">
        <v>16</v>
      </c>
      <c r="K143" s="0" t="s">
        <v>16</v>
      </c>
      <c r="L143" s="0" t="s">
        <v>16</v>
      </c>
    </row>
    <row r="144" customFormat="false" ht="15" hidden="false" customHeight="false" outlineLevel="0" collapsed="false">
      <c r="A144" s="0" t="n">
        <v>19851014</v>
      </c>
      <c r="B144" s="0" t="n">
        <v>33.375</v>
      </c>
      <c r="C144" s="0" t="n">
        <v>2500</v>
      </c>
    </row>
    <row r="145" customFormat="false" ht="15" hidden="false" customHeight="false" outlineLevel="0" collapsed="false">
      <c r="A145" s="0" t="n">
        <v>19851015</v>
      </c>
      <c r="B145" s="0" t="n">
        <v>33.25</v>
      </c>
      <c r="C145" s="0" t="n">
        <v>100</v>
      </c>
    </row>
    <row r="146" customFormat="false" ht="15" hidden="false" customHeight="false" outlineLevel="0" collapsed="false">
      <c r="A146" s="0" t="n">
        <v>19851016</v>
      </c>
      <c r="B146" s="0" t="n">
        <v>33</v>
      </c>
      <c r="C146" s="0" t="n">
        <v>100</v>
      </c>
    </row>
    <row r="147" customFormat="false" ht="15" hidden="false" customHeight="false" outlineLevel="0" collapsed="false">
      <c r="A147" s="0" t="n">
        <v>19851017</v>
      </c>
      <c r="B147" s="0" t="n">
        <v>33</v>
      </c>
      <c r="C147" s="0" t="n">
        <v>18150</v>
      </c>
    </row>
    <row r="148" customFormat="false" ht="15" hidden="false" customHeight="false" outlineLevel="0" collapsed="false">
      <c r="A148" s="0" t="n">
        <v>19851018</v>
      </c>
      <c r="B148" s="0" t="n">
        <v>33.375</v>
      </c>
      <c r="C148" s="0" t="n">
        <v>500</v>
      </c>
    </row>
    <row r="149" customFormat="false" ht="15" hidden="false" customHeight="false" outlineLevel="0" collapsed="false">
      <c r="A149" s="0" t="n">
        <v>19851021</v>
      </c>
      <c r="B149" s="0" t="n">
        <v>33.375</v>
      </c>
      <c r="C149" s="0" t="n">
        <v>350</v>
      </c>
    </row>
    <row r="150" customFormat="false" ht="15" hidden="false" customHeight="false" outlineLevel="0" collapsed="false">
      <c r="A150" s="0" t="n">
        <v>19851022</v>
      </c>
      <c r="B150" s="0" t="n">
        <v>33</v>
      </c>
      <c r="C150" s="0" t="n">
        <v>1450</v>
      </c>
    </row>
    <row r="151" customFormat="false" ht="15" hidden="false" customHeight="false" outlineLevel="0" collapsed="false">
      <c r="A151" s="0" t="n">
        <v>19851024</v>
      </c>
      <c r="B151" s="0" t="n">
        <v>33</v>
      </c>
      <c r="C151" s="0" t="n">
        <v>250</v>
      </c>
    </row>
    <row r="152" customFormat="false" ht="15" hidden="false" customHeight="false" outlineLevel="0" collapsed="false">
      <c r="A152" s="0" t="n">
        <v>19851025</v>
      </c>
      <c r="B152" s="0" t="n">
        <v>32.875</v>
      </c>
      <c r="C152" s="0" t="n">
        <v>16000</v>
      </c>
    </row>
    <row r="153" customFormat="false" ht="15" hidden="false" customHeight="false" outlineLevel="0" collapsed="false">
      <c r="A153" s="0" t="n">
        <v>19851028</v>
      </c>
      <c r="B153" s="0" t="n">
        <v>33</v>
      </c>
      <c r="C153" s="0" t="n">
        <v>300</v>
      </c>
    </row>
    <row r="154" customFormat="false" ht="15" hidden="false" customHeight="false" outlineLevel="0" collapsed="false">
      <c r="A154" s="0" t="n">
        <v>19851030</v>
      </c>
      <c r="B154" s="0" t="n">
        <v>33</v>
      </c>
      <c r="C154" s="0" t="n">
        <v>1300</v>
      </c>
    </row>
    <row r="155" customFormat="false" ht="15" hidden="false" customHeight="false" outlineLevel="0" collapsed="false">
      <c r="A155" s="0" t="n">
        <v>19851031</v>
      </c>
      <c r="B155" s="0" t="n">
        <v>33</v>
      </c>
      <c r="C155" s="0" t="n">
        <v>500</v>
      </c>
    </row>
    <row r="156" customFormat="false" ht="15" hidden="false" customHeight="false" outlineLevel="0" collapsed="false">
      <c r="A156" s="0" t="n">
        <v>19851101</v>
      </c>
      <c r="B156" s="0" t="n">
        <v>33</v>
      </c>
      <c r="C156" s="0" t="n">
        <v>250</v>
      </c>
    </row>
    <row r="157" customFormat="false" ht="15" hidden="false" customHeight="false" outlineLevel="0" collapsed="false">
      <c r="A157" s="0" t="n">
        <v>19851104</v>
      </c>
      <c r="B157" s="0" t="n">
        <v>33.375</v>
      </c>
      <c r="C157" s="0" t="n">
        <v>600</v>
      </c>
    </row>
    <row r="158" customFormat="false" ht="15" hidden="false" customHeight="false" outlineLevel="0" collapsed="false">
      <c r="A158" s="0" t="n">
        <v>19851105</v>
      </c>
      <c r="B158" s="0" t="n">
        <v>33.375</v>
      </c>
      <c r="C158" s="0" t="n">
        <v>2200</v>
      </c>
    </row>
    <row r="159" customFormat="false" ht="15" hidden="false" customHeight="false" outlineLevel="0" collapsed="false">
      <c r="A159" s="0" t="n">
        <v>19851106</v>
      </c>
      <c r="B159" s="0" t="n">
        <v>33</v>
      </c>
      <c r="C159" s="0" t="n">
        <v>300</v>
      </c>
    </row>
    <row r="160" customFormat="false" ht="15" hidden="false" customHeight="false" outlineLevel="0" collapsed="false">
      <c r="A160" s="0" t="n">
        <v>19851107</v>
      </c>
      <c r="B160" s="0" t="n">
        <v>33.375</v>
      </c>
      <c r="C160" s="0" t="n">
        <v>250</v>
      </c>
    </row>
    <row r="161" customFormat="false" ht="15" hidden="false" customHeight="false" outlineLevel="0" collapsed="false">
      <c r="A161" s="0" t="n">
        <v>19851108</v>
      </c>
      <c r="B161" s="0" t="n">
        <v>33.375</v>
      </c>
      <c r="C161" s="0" t="n">
        <v>800</v>
      </c>
    </row>
    <row r="162" customFormat="false" ht="15" hidden="false" customHeight="false" outlineLevel="0" collapsed="false">
      <c r="A162" s="0" t="n">
        <v>19851111</v>
      </c>
      <c r="B162" s="0" t="n">
        <v>33.25</v>
      </c>
      <c r="C162" s="0" t="n">
        <v>400</v>
      </c>
    </row>
    <row r="163" customFormat="false" ht="15" hidden="false" customHeight="false" outlineLevel="0" collapsed="false">
      <c r="A163" s="0" t="n">
        <v>19851112</v>
      </c>
      <c r="B163" s="0" t="n">
        <v>33.375</v>
      </c>
      <c r="C163" s="0" t="n">
        <v>2400</v>
      </c>
    </row>
    <row r="164" customFormat="false" ht="15" hidden="false" customHeight="false" outlineLevel="0" collapsed="false">
      <c r="A164" s="0" t="n">
        <v>19851113</v>
      </c>
      <c r="B164" s="0" t="n">
        <v>33.375</v>
      </c>
      <c r="C164" s="0" t="n">
        <v>100</v>
      </c>
    </row>
    <row r="165" customFormat="false" ht="15" hidden="false" customHeight="false" outlineLevel="0" collapsed="false">
      <c r="A165" s="0" t="n">
        <v>19851114</v>
      </c>
      <c r="B165" s="0" t="n">
        <v>33.5</v>
      </c>
      <c r="C165" s="0" t="n">
        <v>1700</v>
      </c>
    </row>
    <row r="166" customFormat="false" ht="15" hidden="false" customHeight="false" outlineLevel="0" collapsed="false">
      <c r="A166" s="0" t="n">
        <v>19851115</v>
      </c>
      <c r="B166" s="0" t="n">
        <v>34</v>
      </c>
      <c r="C166" s="0" t="n">
        <v>1200</v>
      </c>
    </row>
    <row r="167" customFormat="false" ht="15" hidden="false" customHeight="false" outlineLevel="0" collapsed="false">
      <c r="A167" s="0" t="n">
        <v>19851118</v>
      </c>
      <c r="B167" s="0" t="n">
        <v>34</v>
      </c>
      <c r="C167" s="0" t="n">
        <v>66700</v>
      </c>
    </row>
    <row r="168" customFormat="false" ht="15" hidden="false" customHeight="false" outlineLevel="0" collapsed="false">
      <c r="A168" s="0" t="n">
        <v>19851119</v>
      </c>
      <c r="B168" s="0" t="n">
        <v>34</v>
      </c>
      <c r="C168" s="0" t="n">
        <v>750</v>
      </c>
    </row>
    <row r="169" customFormat="false" ht="15" hidden="false" customHeight="false" outlineLevel="0" collapsed="false">
      <c r="A169" s="0" t="n">
        <v>19851120</v>
      </c>
      <c r="B169" s="0" t="n">
        <v>34.5</v>
      </c>
      <c r="C169" s="0" t="n">
        <v>3850</v>
      </c>
    </row>
    <row r="170" customFormat="false" ht="15" hidden="false" customHeight="false" outlineLevel="0" collapsed="false">
      <c r="A170" s="0" t="n">
        <v>19851121</v>
      </c>
      <c r="B170" s="0" t="n">
        <v>34.5</v>
      </c>
      <c r="C170" s="0" t="n">
        <v>1100</v>
      </c>
    </row>
    <row r="171" customFormat="false" ht="15" hidden="false" customHeight="false" outlineLevel="0" collapsed="false">
      <c r="A171" s="0" t="n">
        <v>19851122</v>
      </c>
      <c r="B171" s="0" t="n">
        <v>34.5</v>
      </c>
      <c r="C171" s="0" t="n">
        <v>500</v>
      </c>
    </row>
    <row r="172" customFormat="false" ht="15" hidden="false" customHeight="false" outlineLevel="0" collapsed="false">
      <c r="A172" s="0" t="n">
        <v>19851125</v>
      </c>
      <c r="B172" s="0" t="n">
        <v>34.5</v>
      </c>
      <c r="C172" s="0" t="n">
        <v>1700</v>
      </c>
    </row>
    <row r="173" customFormat="false" ht="15" hidden="false" customHeight="false" outlineLevel="0" collapsed="false">
      <c r="A173" s="0" t="n">
        <v>19851126</v>
      </c>
      <c r="B173" s="0" t="n">
        <v>34.5</v>
      </c>
      <c r="C173" s="0" t="n">
        <v>2000</v>
      </c>
    </row>
    <row r="174" customFormat="false" ht="15" hidden="false" customHeight="false" outlineLevel="0" collapsed="false">
      <c r="A174" s="0" t="n">
        <v>19851127</v>
      </c>
      <c r="B174" s="0" t="n">
        <v>33.5</v>
      </c>
      <c r="C174" s="0" t="n">
        <v>750</v>
      </c>
    </row>
    <row r="175" customFormat="false" ht="15" hidden="false" customHeight="false" outlineLevel="0" collapsed="false">
      <c r="A175" s="0" t="n">
        <v>19851202</v>
      </c>
      <c r="B175" s="0" t="n">
        <v>34.5</v>
      </c>
      <c r="C175" s="0" t="n">
        <v>400</v>
      </c>
    </row>
    <row r="176" customFormat="false" ht="15" hidden="false" customHeight="false" outlineLevel="0" collapsed="false">
      <c r="A176" s="0" t="n">
        <v>19851203</v>
      </c>
      <c r="B176" s="0" t="n">
        <v>34.5</v>
      </c>
      <c r="C176" s="0" t="n">
        <v>500</v>
      </c>
    </row>
    <row r="177" customFormat="false" ht="15" hidden="false" customHeight="false" outlineLevel="0" collapsed="false">
      <c r="A177" s="0" t="n">
        <v>19851204</v>
      </c>
      <c r="B177" s="0" t="n">
        <v>34</v>
      </c>
      <c r="C177" s="0" t="n">
        <v>67500</v>
      </c>
    </row>
    <row r="178" customFormat="false" ht="15" hidden="false" customHeight="false" outlineLevel="0" collapsed="false">
      <c r="A178" s="0" t="n">
        <v>19851205</v>
      </c>
      <c r="B178" s="0" t="n">
        <v>34.25</v>
      </c>
      <c r="C178" s="0" t="n">
        <v>1000</v>
      </c>
    </row>
    <row r="179" customFormat="false" ht="15" hidden="false" customHeight="false" outlineLevel="0" collapsed="false">
      <c r="A179" s="0" t="n">
        <v>19851206</v>
      </c>
      <c r="B179" s="0" t="n">
        <v>34.5</v>
      </c>
      <c r="C179" s="0" t="n">
        <v>3900</v>
      </c>
    </row>
    <row r="180" customFormat="false" ht="15" hidden="false" customHeight="false" outlineLevel="0" collapsed="false">
      <c r="A180" s="0" t="n">
        <v>19851209</v>
      </c>
      <c r="B180" s="0" t="n">
        <v>34.5</v>
      </c>
      <c r="C180" s="0" t="n">
        <v>2950</v>
      </c>
    </row>
    <row r="181" customFormat="false" ht="15" hidden="false" customHeight="false" outlineLevel="0" collapsed="false">
      <c r="A181" s="0" t="n">
        <v>19851210</v>
      </c>
      <c r="B181" s="0" t="n">
        <v>34</v>
      </c>
      <c r="C181" s="0" t="n">
        <v>2100</v>
      </c>
    </row>
    <row r="182" customFormat="false" ht="15" hidden="false" customHeight="false" outlineLevel="0" collapsed="false">
      <c r="A182" s="0" t="n">
        <v>19851211</v>
      </c>
      <c r="B182" s="0" t="n">
        <v>34</v>
      </c>
      <c r="C182" s="0" t="n">
        <v>200</v>
      </c>
    </row>
    <row r="183" customFormat="false" ht="15" hidden="false" customHeight="false" outlineLevel="0" collapsed="false">
      <c r="A183" s="0" t="n">
        <v>19851212</v>
      </c>
      <c r="B183" s="0" t="n">
        <v>34.25</v>
      </c>
      <c r="C183" s="0" t="n">
        <v>600</v>
      </c>
    </row>
    <row r="184" customFormat="false" ht="15" hidden="false" customHeight="false" outlineLevel="0" collapsed="false">
      <c r="A184" s="0" t="n">
        <v>19851213</v>
      </c>
      <c r="B184" s="0" t="n">
        <v>34.5</v>
      </c>
      <c r="C184" s="0" t="n">
        <v>400</v>
      </c>
    </row>
    <row r="185" customFormat="false" ht="15" hidden="false" customHeight="false" outlineLevel="0" collapsed="false">
      <c r="A185" s="0" t="n">
        <v>19851217</v>
      </c>
      <c r="B185" s="0" t="n">
        <v>34.5</v>
      </c>
      <c r="C185" s="0" t="n">
        <v>800</v>
      </c>
      <c r="E185" s="0" t="s">
        <v>16</v>
      </c>
      <c r="F185" s="0" t="s">
        <v>16</v>
      </c>
      <c r="G185" s="0" t="s">
        <v>16</v>
      </c>
      <c r="H185" s="0" t="s">
        <v>16</v>
      </c>
      <c r="I185" s="0" t="n">
        <f aca="false">SUM(B185:B203)</f>
        <v>669.375</v>
      </c>
      <c r="J185" s="0" t="n">
        <f aca="false">SUM(C185:C203)</f>
        <v>39750</v>
      </c>
      <c r="K185" s="0" t="n">
        <f aca="false">AVERAGE(B185:B203)</f>
        <v>35.2302631578947</v>
      </c>
      <c r="L185" s="0" t="n">
        <f aca="false">AVERAGE(C185:C203)</f>
        <v>2092.10526315789</v>
      </c>
    </row>
    <row r="186" customFormat="false" ht="15" hidden="false" customHeight="false" outlineLevel="0" collapsed="false">
      <c r="A186" s="0" t="n">
        <v>19851218</v>
      </c>
      <c r="B186" s="0" t="n">
        <v>35.25</v>
      </c>
      <c r="C186" s="0" t="n">
        <v>1400</v>
      </c>
    </row>
    <row r="187" customFormat="false" ht="15" hidden="false" customHeight="false" outlineLevel="0" collapsed="false">
      <c r="A187" s="0" t="n">
        <v>19851219</v>
      </c>
      <c r="B187" s="0" t="n">
        <v>35.625</v>
      </c>
      <c r="C187" s="0" t="n">
        <v>2050</v>
      </c>
    </row>
    <row r="188" customFormat="false" ht="15" hidden="false" customHeight="false" outlineLevel="0" collapsed="false">
      <c r="A188" s="0" t="n">
        <v>19851220</v>
      </c>
      <c r="B188" s="0" t="n">
        <v>35</v>
      </c>
      <c r="C188" s="0" t="n">
        <v>50</v>
      </c>
    </row>
    <row r="189" customFormat="false" ht="15" hidden="false" customHeight="false" outlineLevel="0" collapsed="false">
      <c r="A189" s="0" t="n">
        <v>19851223</v>
      </c>
      <c r="B189" s="0" t="n">
        <v>35</v>
      </c>
      <c r="C189" s="0" t="n">
        <v>200</v>
      </c>
    </row>
    <row r="190" customFormat="false" ht="15" hidden="false" customHeight="false" outlineLevel="0" collapsed="false">
      <c r="A190" s="0" t="n">
        <v>19851224</v>
      </c>
      <c r="B190" s="0" t="n">
        <v>35</v>
      </c>
      <c r="C190" s="0" t="n">
        <v>300</v>
      </c>
    </row>
    <row r="191" customFormat="false" ht="15" hidden="false" customHeight="false" outlineLevel="0" collapsed="false">
      <c r="A191" s="0" t="n">
        <v>19851227</v>
      </c>
      <c r="B191" s="0" t="n">
        <v>35.25</v>
      </c>
      <c r="C191" s="0" t="n">
        <v>18500</v>
      </c>
    </row>
    <row r="192" customFormat="false" ht="15" hidden="false" customHeight="false" outlineLevel="0" collapsed="false">
      <c r="A192" s="0" t="n">
        <v>19851230</v>
      </c>
      <c r="B192" s="0" t="n">
        <v>35.5</v>
      </c>
      <c r="C192" s="0" t="n">
        <v>5400</v>
      </c>
    </row>
    <row r="193" customFormat="false" ht="15" hidden="false" customHeight="false" outlineLevel="0" collapsed="false">
      <c r="A193" s="0" t="n">
        <v>19851231</v>
      </c>
      <c r="B193" s="0" t="n">
        <v>35.25</v>
      </c>
      <c r="C193" s="0" t="n">
        <v>2000</v>
      </c>
      <c r="D193" s="0" t="n">
        <v>1985</v>
      </c>
    </row>
    <row r="194" customFormat="false" ht="15" hidden="false" customHeight="false" outlineLevel="0" collapsed="false">
      <c r="A194" s="0" t="n">
        <v>19860102</v>
      </c>
      <c r="B194" s="0" t="n">
        <v>35</v>
      </c>
      <c r="C194" s="0" t="n">
        <v>100</v>
      </c>
    </row>
    <row r="195" customFormat="false" ht="15" hidden="false" customHeight="false" outlineLevel="0" collapsed="false">
      <c r="A195" s="0" t="n">
        <v>19860103</v>
      </c>
      <c r="B195" s="0" t="n">
        <v>35</v>
      </c>
      <c r="C195" s="0" t="n">
        <v>200</v>
      </c>
    </row>
    <row r="196" customFormat="false" ht="15" hidden="false" customHeight="false" outlineLevel="0" collapsed="false">
      <c r="A196" s="0" t="n">
        <v>19860106</v>
      </c>
      <c r="B196" s="0" t="n">
        <v>35.25</v>
      </c>
      <c r="C196" s="0" t="n">
        <v>100</v>
      </c>
    </row>
    <row r="197" customFormat="false" ht="15" hidden="false" customHeight="false" outlineLevel="0" collapsed="false">
      <c r="A197" s="0" t="n">
        <v>19860107</v>
      </c>
      <c r="B197" s="0" t="n">
        <v>35.25</v>
      </c>
      <c r="C197" s="0" t="n">
        <v>800</v>
      </c>
    </row>
    <row r="198" customFormat="false" ht="15" hidden="false" customHeight="false" outlineLevel="0" collapsed="false">
      <c r="A198" s="0" t="n">
        <v>19860108</v>
      </c>
      <c r="B198" s="0" t="n">
        <v>36</v>
      </c>
      <c r="C198" s="0" t="n">
        <v>3850</v>
      </c>
    </row>
    <row r="199" customFormat="false" ht="15" hidden="false" customHeight="false" outlineLevel="0" collapsed="false">
      <c r="A199" s="0" t="n">
        <v>19860109</v>
      </c>
      <c r="B199" s="0" t="n">
        <v>35.5</v>
      </c>
      <c r="C199" s="0" t="n">
        <v>100</v>
      </c>
    </row>
    <row r="200" customFormat="false" ht="15" hidden="false" customHeight="false" outlineLevel="0" collapsed="false">
      <c r="A200" s="0" t="n">
        <v>19860110</v>
      </c>
      <c r="B200" s="0" t="n">
        <v>35.5</v>
      </c>
      <c r="C200" s="0" t="n">
        <v>250</v>
      </c>
    </row>
    <row r="201" customFormat="false" ht="15" hidden="false" customHeight="false" outlineLevel="0" collapsed="false">
      <c r="A201" s="0" t="n">
        <v>19860113</v>
      </c>
      <c r="B201" s="0" t="n">
        <v>35</v>
      </c>
      <c r="C201" s="0" t="n">
        <v>1750</v>
      </c>
    </row>
    <row r="202" customFormat="false" ht="15" hidden="false" customHeight="false" outlineLevel="0" collapsed="false">
      <c r="A202" s="0" t="n">
        <v>19860115</v>
      </c>
      <c r="B202" s="0" t="n">
        <v>35</v>
      </c>
      <c r="C202" s="0" t="n">
        <v>400</v>
      </c>
    </row>
    <row r="203" customFormat="false" ht="15" hidden="false" customHeight="false" outlineLevel="0" collapsed="false">
      <c r="A203" s="0" t="n">
        <v>19860116</v>
      </c>
      <c r="B203" s="0" t="n">
        <v>35.5</v>
      </c>
      <c r="C203" s="0" t="n">
        <v>1500</v>
      </c>
      <c r="E203" s="0" t="n">
        <f aca="false">SUM(B185:B203)</f>
        <v>669.375</v>
      </c>
      <c r="F203" s="0" t="n">
        <f aca="false">SUM(C185:C203)</f>
        <v>39750</v>
      </c>
      <c r="G203" s="0" t="n">
        <f aca="false">AVERAGE(B185:B203)</f>
        <v>35.2302631578947</v>
      </c>
      <c r="H203" s="0" t="n">
        <f aca="false">AVERAGE(C185:C203)</f>
        <v>2092.10526315789</v>
      </c>
      <c r="I203" s="0" t="s">
        <v>16</v>
      </c>
      <c r="J203" s="0" t="s">
        <v>16</v>
      </c>
      <c r="K203" s="0" t="s">
        <v>16</v>
      </c>
      <c r="L203" s="0" t="s">
        <v>16</v>
      </c>
    </row>
    <row r="204" customFormat="false" ht="15" hidden="false" customHeight="false" outlineLevel="0" collapsed="false">
      <c r="A204" s="0" t="n">
        <v>19860117</v>
      </c>
      <c r="B204" s="0" t="n">
        <v>35.5</v>
      </c>
      <c r="C204" s="0" t="n">
        <v>100</v>
      </c>
    </row>
    <row r="205" customFormat="false" ht="15" hidden="false" customHeight="false" outlineLevel="0" collapsed="false">
      <c r="A205" s="0" t="n">
        <v>19860121</v>
      </c>
      <c r="B205" s="0" t="n">
        <v>35.5</v>
      </c>
      <c r="C205" s="0" t="n">
        <v>250</v>
      </c>
    </row>
    <row r="206" customFormat="false" ht="15" hidden="false" customHeight="false" outlineLevel="0" collapsed="false">
      <c r="A206" s="0" t="n">
        <v>19860122</v>
      </c>
      <c r="B206" s="0" t="n">
        <v>35.25</v>
      </c>
      <c r="C206" s="0" t="n">
        <v>200</v>
      </c>
    </row>
    <row r="207" customFormat="false" ht="15" hidden="false" customHeight="false" outlineLevel="0" collapsed="false">
      <c r="A207" s="0" t="n">
        <v>19860123</v>
      </c>
      <c r="B207" s="0" t="n">
        <v>35.25</v>
      </c>
      <c r="C207" s="0" t="n">
        <v>5600</v>
      </c>
    </row>
    <row r="208" customFormat="false" ht="15" hidden="false" customHeight="false" outlineLevel="0" collapsed="false">
      <c r="A208" s="0" t="n">
        <v>19860124</v>
      </c>
      <c r="B208" s="0" t="n">
        <v>35.5</v>
      </c>
      <c r="C208" s="0" t="n">
        <v>12100</v>
      </c>
    </row>
    <row r="209" customFormat="false" ht="15" hidden="false" customHeight="false" outlineLevel="0" collapsed="false">
      <c r="A209" s="0" t="n">
        <v>19860127</v>
      </c>
      <c r="B209" s="0" t="n">
        <v>35.5</v>
      </c>
      <c r="C209" s="0" t="n">
        <v>2550</v>
      </c>
    </row>
    <row r="210" customFormat="false" ht="15" hidden="false" customHeight="false" outlineLevel="0" collapsed="false">
      <c r="A210" s="0" t="n">
        <v>19860128</v>
      </c>
      <c r="B210" s="0" t="n">
        <v>36.5</v>
      </c>
      <c r="C210" s="0" t="n">
        <v>200</v>
      </c>
    </row>
    <row r="211" customFormat="false" ht="15" hidden="false" customHeight="false" outlineLevel="0" collapsed="false">
      <c r="A211" s="0" t="n">
        <v>19860129</v>
      </c>
      <c r="B211" s="0" t="n">
        <v>36.5</v>
      </c>
      <c r="C211" s="0" t="n">
        <v>200</v>
      </c>
    </row>
    <row r="212" customFormat="false" ht="15" hidden="false" customHeight="false" outlineLevel="0" collapsed="false">
      <c r="A212" s="0" t="n">
        <v>19860130</v>
      </c>
      <c r="B212" s="0" t="n">
        <v>36.5</v>
      </c>
      <c r="C212" s="0" t="n">
        <v>1400</v>
      </c>
    </row>
    <row r="213" customFormat="false" ht="15" hidden="false" customHeight="false" outlineLevel="0" collapsed="false">
      <c r="A213" s="0" t="n">
        <v>19860131</v>
      </c>
      <c r="B213" s="0" t="n">
        <v>36.25</v>
      </c>
      <c r="C213" s="0" t="n">
        <v>450</v>
      </c>
    </row>
    <row r="214" customFormat="false" ht="15" hidden="false" customHeight="false" outlineLevel="0" collapsed="false">
      <c r="A214" s="0" t="n">
        <v>19860203</v>
      </c>
      <c r="B214" s="0" t="n">
        <v>36.5</v>
      </c>
      <c r="C214" s="0" t="n">
        <v>10450</v>
      </c>
    </row>
    <row r="215" customFormat="false" ht="15" hidden="false" customHeight="false" outlineLevel="0" collapsed="false">
      <c r="A215" s="0" t="n">
        <v>19860204</v>
      </c>
      <c r="B215" s="0" t="n">
        <v>36.5</v>
      </c>
      <c r="C215" s="0" t="n">
        <v>5950</v>
      </c>
    </row>
    <row r="216" customFormat="false" ht="15" hidden="false" customHeight="false" outlineLevel="0" collapsed="false">
      <c r="A216" s="0" t="n">
        <v>19860205</v>
      </c>
      <c r="B216" s="0" t="n">
        <v>36.25</v>
      </c>
      <c r="C216" s="0" t="n">
        <v>2100</v>
      </c>
    </row>
    <row r="217" customFormat="false" ht="15" hidden="false" customHeight="false" outlineLevel="0" collapsed="false">
      <c r="A217" s="0" t="n">
        <v>19860206</v>
      </c>
      <c r="B217" s="0" t="n">
        <v>36.5</v>
      </c>
      <c r="C217" s="0" t="n">
        <v>5100</v>
      </c>
    </row>
    <row r="218" customFormat="false" ht="15" hidden="false" customHeight="false" outlineLevel="0" collapsed="false">
      <c r="A218" s="0" t="n">
        <v>19860207</v>
      </c>
      <c r="B218" s="0" t="n">
        <v>36.375</v>
      </c>
      <c r="C218" s="0" t="n">
        <v>2800</v>
      </c>
    </row>
    <row r="219" customFormat="false" ht="15" hidden="false" customHeight="false" outlineLevel="0" collapsed="false">
      <c r="A219" s="0" t="n">
        <v>19860210</v>
      </c>
      <c r="B219" s="0" t="n">
        <v>36.375</v>
      </c>
      <c r="C219" s="0" t="n">
        <v>2800</v>
      </c>
    </row>
    <row r="220" customFormat="false" ht="15" hidden="false" customHeight="false" outlineLevel="0" collapsed="false">
      <c r="A220" s="0" t="n">
        <v>19860211</v>
      </c>
      <c r="B220" s="0" t="n">
        <v>36.375</v>
      </c>
      <c r="C220" s="0" t="n">
        <v>800</v>
      </c>
    </row>
    <row r="221" customFormat="false" ht="15" hidden="false" customHeight="false" outlineLevel="0" collapsed="false">
      <c r="A221" s="0" t="n">
        <v>19860212</v>
      </c>
      <c r="B221" s="0" t="n">
        <v>37.25</v>
      </c>
      <c r="C221" s="0" t="n">
        <v>500</v>
      </c>
    </row>
    <row r="222" customFormat="false" ht="15" hidden="false" customHeight="false" outlineLevel="0" collapsed="false">
      <c r="A222" s="0" t="n">
        <v>19860213</v>
      </c>
      <c r="B222" s="0" t="n">
        <v>37.25</v>
      </c>
      <c r="C222" s="0" t="n">
        <v>3950</v>
      </c>
    </row>
    <row r="223" customFormat="false" ht="15" hidden="false" customHeight="false" outlineLevel="0" collapsed="false">
      <c r="A223" s="0" t="n">
        <v>19860214</v>
      </c>
      <c r="B223" s="0" t="n">
        <v>36.5</v>
      </c>
      <c r="C223" s="0" t="n">
        <v>51600</v>
      </c>
    </row>
    <row r="224" customFormat="false" ht="15" hidden="false" customHeight="false" outlineLevel="0" collapsed="false">
      <c r="A224" s="0" t="n">
        <v>19860218</v>
      </c>
      <c r="B224" s="0" t="n">
        <v>37.25</v>
      </c>
      <c r="C224" s="0" t="n">
        <v>300</v>
      </c>
    </row>
    <row r="225" customFormat="false" ht="15" hidden="false" customHeight="false" outlineLevel="0" collapsed="false">
      <c r="A225" s="0" t="n">
        <v>19860219</v>
      </c>
      <c r="B225" s="0" t="n">
        <v>37.25</v>
      </c>
      <c r="C225" s="0" t="n">
        <v>3700</v>
      </c>
    </row>
    <row r="226" customFormat="false" ht="15" hidden="false" customHeight="false" outlineLevel="0" collapsed="false">
      <c r="A226" s="0" t="n">
        <v>19860220</v>
      </c>
      <c r="B226" s="0" t="n">
        <v>37.375</v>
      </c>
      <c r="C226" s="0" t="n">
        <v>6350</v>
      </c>
    </row>
    <row r="227" customFormat="false" ht="15" hidden="false" customHeight="false" outlineLevel="0" collapsed="false">
      <c r="A227" s="0" t="n">
        <v>19860221</v>
      </c>
      <c r="B227" s="0" t="n">
        <v>37.875</v>
      </c>
      <c r="C227" s="0" t="n">
        <v>16400</v>
      </c>
    </row>
    <row r="228" customFormat="false" ht="15" hidden="false" customHeight="false" outlineLevel="0" collapsed="false">
      <c r="A228" s="0" t="n">
        <v>19860224</v>
      </c>
      <c r="B228" s="0" t="n">
        <v>39.875</v>
      </c>
      <c r="C228" s="0" t="n">
        <v>22300</v>
      </c>
    </row>
    <row r="229" customFormat="false" ht="15" hidden="false" customHeight="false" outlineLevel="0" collapsed="false">
      <c r="A229" s="0" t="n">
        <v>19860225</v>
      </c>
      <c r="B229" s="0" t="n">
        <v>40.25</v>
      </c>
      <c r="C229" s="0" t="n">
        <v>9150</v>
      </c>
    </row>
    <row r="230" customFormat="false" ht="15" hidden="false" customHeight="false" outlineLevel="0" collapsed="false">
      <c r="A230" s="0" t="n">
        <v>19860226</v>
      </c>
      <c r="B230" s="0" t="n">
        <v>40</v>
      </c>
      <c r="C230" s="0" t="n">
        <v>11850</v>
      </c>
    </row>
    <row r="231" customFormat="false" ht="15" hidden="false" customHeight="false" outlineLevel="0" collapsed="false">
      <c r="A231" s="0" t="n">
        <v>19860227</v>
      </c>
      <c r="B231" s="0" t="n">
        <v>40.5</v>
      </c>
      <c r="C231" s="0" t="n">
        <v>550</v>
      </c>
    </row>
    <row r="232" customFormat="false" ht="15" hidden="false" customHeight="false" outlineLevel="0" collapsed="false">
      <c r="A232" s="0" t="n">
        <v>19860228</v>
      </c>
      <c r="B232" s="0" t="n">
        <v>40</v>
      </c>
      <c r="C232" s="0" t="n">
        <v>1800</v>
      </c>
    </row>
    <row r="233" customFormat="false" ht="15" hidden="false" customHeight="false" outlineLevel="0" collapsed="false">
      <c r="A233" s="0" t="n">
        <v>19860303</v>
      </c>
      <c r="B233" s="0" t="n">
        <v>40</v>
      </c>
      <c r="C233" s="0" t="n">
        <v>550</v>
      </c>
    </row>
    <row r="234" customFormat="false" ht="15" hidden="false" customHeight="false" outlineLevel="0" collapsed="false">
      <c r="A234" s="0" t="n">
        <v>19860304</v>
      </c>
      <c r="B234" s="0" t="n">
        <v>41</v>
      </c>
      <c r="C234" s="0" t="n">
        <v>400</v>
      </c>
    </row>
    <row r="235" customFormat="false" ht="15" hidden="false" customHeight="false" outlineLevel="0" collapsed="false">
      <c r="A235" s="0" t="n">
        <v>19860305</v>
      </c>
      <c r="B235" s="0" t="n">
        <v>41</v>
      </c>
      <c r="C235" s="0" t="n">
        <v>50</v>
      </c>
    </row>
    <row r="236" customFormat="false" ht="15" hidden="false" customHeight="false" outlineLevel="0" collapsed="false">
      <c r="A236" s="0" t="n">
        <v>19860306</v>
      </c>
      <c r="B236" s="0" t="n">
        <v>41</v>
      </c>
      <c r="C236" s="0" t="n">
        <v>250</v>
      </c>
    </row>
    <row r="237" customFormat="false" ht="15" hidden="false" customHeight="false" outlineLevel="0" collapsed="false">
      <c r="A237" s="0" t="n">
        <v>19860307</v>
      </c>
      <c r="B237" s="0" t="n">
        <v>41</v>
      </c>
      <c r="C237" s="0" t="n">
        <v>100</v>
      </c>
    </row>
    <row r="238" customFormat="false" ht="15" hidden="false" customHeight="false" outlineLevel="0" collapsed="false">
      <c r="A238" s="0" t="n">
        <v>19860310</v>
      </c>
      <c r="B238" s="0" t="n">
        <v>40.5</v>
      </c>
      <c r="C238" s="0" t="n">
        <v>2950</v>
      </c>
    </row>
    <row r="239" customFormat="false" ht="15" hidden="false" customHeight="false" outlineLevel="0" collapsed="false">
      <c r="A239" s="0" t="n">
        <v>19860311</v>
      </c>
      <c r="B239" s="0" t="n">
        <v>40.375</v>
      </c>
      <c r="C239" s="0" t="n">
        <v>5900</v>
      </c>
    </row>
    <row r="240" customFormat="false" ht="15" hidden="false" customHeight="false" outlineLevel="0" collapsed="false">
      <c r="A240" s="0" t="n">
        <v>19860312</v>
      </c>
      <c r="B240" s="0" t="n">
        <v>40.5</v>
      </c>
      <c r="C240" s="0" t="n">
        <v>1200</v>
      </c>
    </row>
    <row r="241" customFormat="false" ht="15" hidden="false" customHeight="false" outlineLevel="0" collapsed="false">
      <c r="A241" s="0" t="n">
        <v>19860313</v>
      </c>
      <c r="B241" s="0" t="n">
        <v>40.5</v>
      </c>
      <c r="C241" s="0" t="n">
        <v>50</v>
      </c>
    </row>
    <row r="242" customFormat="false" ht="15" hidden="false" customHeight="false" outlineLevel="0" collapsed="false">
      <c r="A242" s="0" t="n">
        <v>19860314</v>
      </c>
      <c r="B242" s="0" t="n">
        <v>40.5</v>
      </c>
      <c r="C242" s="0" t="n">
        <v>400</v>
      </c>
    </row>
    <row r="243" customFormat="false" ht="15" hidden="false" customHeight="false" outlineLevel="0" collapsed="false">
      <c r="A243" s="0" t="n">
        <v>19860317</v>
      </c>
      <c r="B243" s="0" t="n">
        <v>40.125</v>
      </c>
      <c r="C243" s="0" t="n">
        <v>1350</v>
      </c>
    </row>
    <row r="244" customFormat="false" ht="15" hidden="false" customHeight="false" outlineLevel="0" collapsed="false">
      <c r="A244" s="0" t="n">
        <v>19860318</v>
      </c>
      <c r="B244" s="0" t="n">
        <v>41</v>
      </c>
      <c r="C244" s="0" t="n">
        <v>650</v>
      </c>
    </row>
    <row r="245" customFormat="false" ht="15" hidden="false" customHeight="false" outlineLevel="0" collapsed="false">
      <c r="A245" s="0" t="n">
        <v>19860320</v>
      </c>
      <c r="B245" s="0" t="n">
        <v>40.5</v>
      </c>
      <c r="C245" s="0" t="n">
        <v>50</v>
      </c>
    </row>
    <row r="246" customFormat="false" ht="15" hidden="false" customHeight="false" outlineLevel="0" collapsed="false">
      <c r="A246" s="0" t="n">
        <v>19860325</v>
      </c>
      <c r="B246" s="0" t="n">
        <v>40.5</v>
      </c>
      <c r="C246" s="0" t="n">
        <v>900</v>
      </c>
    </row>
    <row r="247" customFormat="false" ht="15" hidden="false" customHeight="false" outlineLevel="0" collapsed="false">
      <c r="A247" s="0" t="n">
        <v>19860326</v>
      </c>
      <c r="B247" s="0" t="n">
        <v>40.25</v>
      </c>
      <c r="C247" s="0" t="n">
        <v>1300</v>
      </c>
    </row>
    <row r="248" customFormat="false" ht="15" hidden="false" customHeight="false" outlineLevel="0" collapsed="false">
      <c r="A248" s="0" t="n">
        <v>19860327</v>
      </c>
      <c r="B248" s="0" t="n">
        <v>41</v>
      </c>
      <c r="C248" s="0" t="n">
        <v>1300</v>
      </c>
    </row>
    <row r="249" customFormat="false" ht="15" hidden="false" customHeight="false" outlineLevel="0" collapsed="false">
      <c r="A249" s="0" t="n">
        <v>19860401</v>
      </c>
      <c r="B249" s="0" t="n">
        <v>41</v>
      </c>
      <c r="C249" s="0" t="n">
        <v>57800</v>
      </c>
    </row>
    <row r="250" customFormat="false" ht="15" hidden="false" customHeight="false" outlineLevel="0" collapsed="false">
      <c r="A250" s="0" t="n">
        <v>19860403</v>
      </c>
      <c r="B250" s="0" t="n">
        <v>41.5</v>
      </c>
      <c r="C250" s="0" t="n">
        <v>1100</v>
      </c>
    </row>
    <row r="251" customFormat="false" ht="15" hidden="false" customHeight="false" outlineLevel="0" collapsed="false">
      <c r="A251" s="0" t="n">
        <v>19860404</v>
      </c>
      <c r="B251" s="0" t="n">
        <v>41.25</v>
      </c>
      <c r="C251" s="0" t="n">
        <v>950</v>
      </c>
    </row>
    <row r="252" customFormat="false" ht="15" hidden="false" customHeight="false" outlineLevel="0" collapsed="false">
      <c r="A252" s="0" t="n">
        <v>19860407</v>
      </c>
      <c r="B252" s="0" t="n">
        <v>41.25</v>
      </c>
      <c r="C252" s="0" t="n">
        <v>100</v>
      </c>
    </row>
    <row r="253" customFormat="false" ht="15" hidden="false" customHeight="false" outlineLevel="0" collapsed="false">
      <c r="A253" s="0" t="n">
        <v>19860408</v>
      </c>
      <c r="B253" s="0" t="n">
        <v>41.625</v>
      </c>
      <c r="C253" s="0" t="n">
        <v>4200</v>
      </c>
    </row>
    <row r="254" customFormat="false" ht="15" hidden="false" customHeight="false" outlineLevel="0" collapsed="false">
      <c r="A254" s="0" t="n">
        <v>19860409</v>
      </c>
      <c r="B254" s="0" t="n">
        <v>42</v>
      </c>
      <c r="C254" s="0" t="n">
        <v>1650</v>
      </c>
    </row>
    <row r="255" customFormat="false" ht="15" hidden="false" customHeight="false" outlineLevel="0" collapsed="false">
      <c r="A255" s="0" t="n">
        <v>19860410</v>
      </c>
      <c r="B255" s="0" t="n">
        <v>42.5</v>
      </c>
      <c r="C255" s="0" t="n">
        <v>5050</v>
      </c>
    </row>
    <row r="256" customFormat="false" ht="15" hidden="false" customHeight="false" outlineLevel="0" collapsed="false">
      <c r="A256" s="0" t="n">
        <v>19860411</v>
      </c>
      <c r="B256" s="0" t="n">
        <v>43.25</v>
      </c>
      <c r="C256" s="0" t="n">
        <v>50</v>
      </c>
    </row>
    <row r="257" customFormat="false" ht="15" hidden="false" customHeight="false" outlineLevel="0" collapsed="false">
      <c r="A257" s="0" t="n">
        <v>19860414</v>
      </c>
      <c r="B257" s="0" t="n">
        <v>42.75</v>
      </c>
      <c r="C257" s="0" t="n">
        <v>500</v>
      </c>
    </row>
    <row r="258" customFormat="false" ht="15" hidden="false" customHeight="false" outlineLevel="0" collapsed="false">
      <c r="A258" s="0" t="n">
        <v>19860415</v>
      </c>
      <c r="B258" s="0" t="n">
        <v>42.75</v>
      </c>
      <c r="C258" s="0" t="n">
        <v>600</v>
      </c>
    </row>
    <row r="259" customFormat="false" ht="15" hidden="false" customHeight="false" outlineLevel="0" collapsed="false">
      <c r="A259" s="0" t="n">
        <v>19860416</v>
      </c>
      <c r="B259" s="0" t="n">
        <v>43.25</v>
      </c>
      <c r="C259" s="0" t="n">
        <v>1150</v>
      </c>
    </row>
    <row r="260" customFormat="false" ht="15" hidden="false" customHeight="false" outlineLevel="0" collapsed="false">
      <c r="A260" s="0" t="n">
        <v>19860417</v>
      </c>
      <c r="B260" s="0" t="n">
        <v>43.25</v>
      </c>
      <c r="C260" s="0" t="n">
        <v>950</v>
      </c>
    </row>
    <row r="261" customFormat="false" ht="15" hidden="false" customHeight="false" outlineLevel="0" collapsed="false">
      <c r="A261" s="0" t="n">
        <v>19860418</v>
      </c>
      <c r="B261" s="0" t="n">
        <v>43</v>
      </c>
      <c r="C261" s="0" t="n">
        <v>400</v>
      </c>
    </row>
    <row r="262" customFormat="false" ht="15" hidden="false" customHeight="false" outlineLevel="0" collapsed="false">
      <c r="A262" s="0" t="n">
        <v>19860421</v>
      </c>
      <c r="B262" s="0" t="n">
        <v>43.25</v>
      </c>
      <c r="C262" s="0" t="n">
        <v>300</v>
      </c>
    </row>
    <row r="263" customFormat="false" ht="15" hidden="false" customHeight="false" outlineLevel="0" collapsed="false">
      <c r="A263" s="0" t="n">
        <v>19860422</v>
      </c>
      <c r="B263" s="0" t="n">
        <v>43.5</v>
      </c>
      <c r="C263" s="0" t="n">
        <v>100</v>
      </c>
    </row>
    <row r="264" customFormat="false" ht="15" hidden="false" customHeight="false" outlineLevel="0" collapsed="false">
      <c r="A264" s="0" t="n">
        <v>19860423</v>
      </c>
      <c r="B264" s="0" t="n">
        <v>43</v>
      </c>
      <c r="C264" s="0" t="n">
        <v>4450</v>
      </c>
    </row>
    <row r="265" customFormat="false" ht="15" hidden="false" customHeight="false" outlineLevel="0" collapsed="false">
      <c r="A265" s="0" t="n">
        <v>19860424</v>
      </c>
      <c r="B265" s="0" t="n">
        <v>42</v>
      </c>
      <c r="C265" s="0" t="n">
        <v>300</v>
      </c>
    </row>
    <row r="266" customFormat="false" ht="15" hidden="false" customHeight="false" outlineLevel="0" collapsed="false">
      <c r="A266" s="0" t="n">
        <v>19860425</v>
      </c>
      <c r="B266" s="0" t="n">
        <v>42</v>
      </c>
      <c r="C266" s="0" t="n">
        <v>8100</v>
      </c>
    </row>
    <row r="267" customFormat="false" ht="15" hidden="false" customHeight="false" outlineLevel="0" collapsed="false">
      <c r="A267" s="0" t="n">
        <v>19860428</v>
      </c>
      <c r="B267" s="0" t="n">
        <v>43.75</v>
      </c>
      <c r="C267" s="0" t="n">
        <v>350</v>
      </c>
    </row>
    <row r="268" customFormat="false" ht="15" hidden="false" customHeight="false" outlineLevel="0" collapsed="false">
      <c r="A268" s="0" t="n">
        <v>19860429</v>
      </c>
      <c r="B268" s="0" t="n">
        <v>43.75</v>
      </c>
      <c r="C268" s="0" t="n">
        <v>1550</v>
      </c>
    </row>
    <row r="269" customFormat="false" ht="15" hidden="false" customHeight="false" outlineLevel="0" collapsed="false">
      <c r="A269" s="0" t="n">
        <v>19860430</v>
      </c>
      <c r="B269" s="0" t="n">
        <v>43.75</v>
      </c>
      <c r="C269" s="0" t="n">
        <v>600</v>
      </c>
    </row>
    <row r="270" customFormat="false" ht="15" hidden="false" customHeight="false" outlineLevel="0" collapsed="false">
      <c r="A270" s="0" t="n">
        <v>19860501</v>
      </c>
      <c r="B270" s="0" t="n">
        <v>43.75</v>
      </c>
      <c r="C270" s="0" t="n">
        <v>700</v>
      </c>
    </row>
    <row r="271" customFormat="false" ht="15" hidden="false" customHeight="false" outlineLevel="0" collapsed="false">
      <c r="A271" s="0" t="n">
        <v>19860502</v>
      </c>
      <c r="B271" s="0" t="n">
        <v>43.5</v>
      </c>
      <c r="C271" s="0" t="n">
        <v>600</v>
      </c>
    </row>
    <row r="272" customFormat="false" ht="15" hidden="false" customHeight="false" outlineLevel="0" collapsed="false">
      <c r="A272" s="0" t="n">
        <v>19860505</v>
      </c>
      <c r="B272" s="0" t="n">
        <v>43</v>
      </c>
      <c r="C272" s="0" t="n">
        <v>900</v>
      </c>
    </row>
    <row r="273" customFormat="false" ht="15" hidden="false" customHeight="false" outlineLevel="0" collapsed="false">
      <c r="A273" s="0" t="n">
        <v>19860506</v>
      </c>
      <c r="B273" s="0" t="n">
        <v>43</v>
      </c>
      <c r="C273" s="0" t="n">
        <v>1250</v>
      </c>
    </row>
    <row r="274" customFormat="false" ht="15" hidden="false" customHeight="false" outlineLevel="0" collapsed="false">
      <c r="A274" s="0" t="n">
        <v>19860507</v>
      </c>
      <c r="B274" s="0" t="n">
        <v>42.75</v>
      </c>
      <c r="C274" s="0" t="n">
        <v>300</v>
      </c>
    </row>
    <row r="275" customFormat="false" ht="15" hidden="false" customHeight="false" outlineLevel="0" collapsed="false">
      <c r="A275" s="0" t="n">
        <v>19860508</v>
      </c>
      <c r="B275" s="0" t="n">
        <v>42.75</v>
      </c>
      <c r="C275" s="0" t="n">
        <v>4350</v>
      </c>
    </row>
    <row r="276" customFormat="false" ht="15" hidden="false" customHeight="false" outlineLevel="0" collapsed="false">
      <c r="A276" s="0" t="n">
        <v>19860509</v>
      </c>
      <c r="B276" s="0" t="n">
        <v>43</v>
      </c>
      <c r="C276" s="0" t="n">
        <v>150</v>
      </c>
    </row>
    <row r="277" customFormat="false" ht="15" hidden="false" customHeight="false" outlineLevel="0" collapsed="false">
      <c r="A277" s="0" t="n">
        <v>19860512</v>
      </c>
      <c r="B277" s="0" t="n">
        <v>43</v>
      </c>
      <c r="C277" s="0" t="n">
        <v>2100</v>
      </c>
    </row>
    <row r="278" customFormat="false" ht="15" hidden="false" customHeight="false" outlineLevel="0" collapsed="false">
      <c r="A278" s="0" t="n">
        <v>19860513</v>
      </c>
      <c r="B278" s="0" t="n">
        <v>43</v>
      </c>
      <c r="C278" s="0" t="n">
        <v>700</v>
      </c>
    </row>
    <row r="279" customFormat="false" ht="15" hidden="false" customHeight="false" outlineLevel="0" collapsed="false">
      <c r="A279" s="0" t="n">
        <v>19860514</v>
      </c>
      <c r="B279" s="0" t="n">
        <v>43</v>
      </c>
      <c r="C279" s="0" t="n">
        <v>2000</v>
      </c>
    </row>
    <row r="280" customFormat="false" ht="15" hidden="false" customHeight="false" outlineLevel="0" collapsed="false">
      <c r="A280" s="0" t="n">
        <v>19860515</v>
      </c>
      <c r="B280" s="0" t="n">
        <v>43</v>
      </c>
      <c r="C280" s="0" t="n">
        <v>50</v>
      </c>
    </row>
    <row r="281" customFormat="false" ht="15" hidden="false" customHeight="false" outlineLevel="0" collapsed="false">
      <c r="A281" s="0" t="n">
        <v>19860516</v>
      </c>
      <c r="B281" s="0" t="n">
        <v>43</v>
      </c>
      <c r="C281" s="0" t="n">
        <v>700</v>
      </c>
    </row>
    <row r="282" customFormat="false" ht="15" hidden="false" customHeight="false" outlineLevel="0" collapsed="false">
      <c r="A282" s="0" t="n">
        <v>19860519</v>
      </c>
      <c r="B282" s="0" t="n">
        <v>43</v>
      </c>
      <c r="C282" s="0" t="n">
        <v>3100</v>
      </c>
    </row>
    <row r="283" customFormat="false" ht="15" hidden="false" customHeight="false" outlineLevel="0" collapsed="false">
      <c r="A283" s="0" t="n">
        <v>19860520</v>
      </c>
      <c r="B283" s="0" t="n">
        <v>42.75</v>
      </c>
      <c r="C283" s="0" t="n">
        <v>500</v>
      </c>
    </row>
    <row r="284" customFormat="false" ht="15" hidden="false" customHeight="false" outlineLevel="0" collapsed="false">
      <c r="A284" s="0" t="n">
        <v>19860521</v>
      </c>
      <c r="B284" s="0" t="n">
        <v>42.125</v>
      </c>
      <c r="C284" s="0" t="n">
        <v>100</v>
      </c>
    </row>
    <row r="285" customFormat="false" ht="15" hidden="false" customHeight="false" outlineLevel="0" collapsed="false">
      <c r="A285" s="0" t="n">
        <v>19860522</v>
      </c>
      <c r="B285" s="0" t="n">
        <v>42.125</v>
      </c>
      <c r="C285" s="0" t="n">
        <v>1000</v>
      </c>
    </row>
    <row r="286" customFormat="false" ht="15" hidden="false" customHeight="false" outlineLevel="0" collapsed="false">
      <c r="A286" s="0" t="n">
        <v>19860523</v>
      </c>
      <c r="B286" s="0" t="n">
        <v>42</v>
      </c>
      <c r="C286" s="0" t="n">
        <v>550</v>
      </c>
    </row>
    <row r="287" customFormat="false" ht="15" hidden="false" customHeight="false" outlineLevel="0" collapsed="false">
      <c r="A287" s="0" t="n">
        <v>19860527</v>
      </c>
      <c r="B287" s="0" t="n">
        <v>41.5</v>
      </c>
      <c r="C287" s="0" t="n">
        <v>800</v>
      </c>
    </row>
    <row r="288" customFormat="false" ht="15" hidden="false" customHeight="false" outlineLevel="0" collapsed="false">
      <c r="A288" s="0" t="n">
        <v>19860528</v>
      </c>
      <c r="B288" s="0" t="n">
        <v>42.5</v>
      </c>
      <c r="C288" s="0" t="n">
        <v>700</v>
      </c>
    </row>
    <row r="289" customFormat="false" ht="15" hidden="false" customHeight="false" outlineLevel="0" collapsed="false">
      <c r="A289" s="0" t="n">
        <v>19860529</v>
      </c>
      <c r="B289" s="0" t="n">
        <v>42.5</v>
      </c>
      <c r="C289" s="0" t="n">
        <v>100</v>
      </c>
    </row>
    <row r="290" customFormat="false" ht="15" hidden="false" customHeight="false" outlineLevel="0" collapsed="false">
      <c r="A290" s="0" t="n">
        <v>19860530</v>
      </c>
      <c r="B290" s="0" t="n">
        <v>42.5</v>
      </c>
      <c r="C290" s="0" t="n">
        <v>1050</v>
      </c>
    </row>
    <row r="291" customFormat="false" ht="15" hidden="false" customHeight="false" outlineLevel="0" collapsed="false">
      <c r="A291" s="0" t="n">
        <v>19860602</v>
      </c>
      <c r="B291" s="0" t="n">
        <v>42.5</v>
      </c>
      <c r="C291" s="0" t="n">
        <v>250</v>
      </c>
    </row>
    <row r="292" customFormat="false" ht="15" hidden="false" customHeight="false" outlineLevel="0" collapsed="false">
      <c r="A292" s="0" t="n">
        <v>19860603</v>
      </c>
      <c r="B292" s="0" t="n">
        <v>42.75</v>
      </c>
      <c r="C292" s="0" t="n">
        <v>300</v>
      </c>
    </row>
    <row r="293" customFormat="false" ht="15" hidden="false" customHeight="false" outlineLevel="0" collapsed="false">
      <c r="A293" s="0" t="n">
        <v>19860604</v>
      </c>
      <c r="B293" s="0" t="n">
        <v>42.5</v>
      </c>
      <c r="C293" s="0" t="n">
        <v>1700</v>
      </c>
    </row>
    <row r="294" customFormat="false" ht="15" hidden="false" customHeight="false" outlineLevel="0" collapsed="false">
      <c r="A294" s="0" t="n">
        <v>19860605</v>
      </c>
      <c r="B294" s="0" t="n">
        <v>41.25</v>
      </c>
      <c r="C294" s="0" t="n">
        <v>250</v>
      </c>
    </row>
    <row r="295" customFormat="false" ht="15" hidden="false" customHeight="false" outlineLevel="0" collapsed="false">
      <c r="A295" s="0" t="n">
        <v>19860606</v>
      </c>
      <c r="B295" s="0" t="n">
        <v>41.25</v>
      </c>
      <c r="C295" s="0" t="n">
        <v>350</v>
      </c>
    </row>
    <row r="296" customFormat="false" ht="15" hidden="false" customHeight="false" outlineLevel="0" collapsed="false">
      <c r="A296" s="0" t="n">
        <v>19860609</v>
      </c>
      <c r="B296" s="0" t="n">
        <v>41.25</v>
      </c>
      <c r="C296" s="0" t="n">
        <v>400</v>
      </c>
    </row>
    <row r="297" customFormat="false" ht="15" hidden="false" customHeight="false" outlineLevel="0" collapsed="false">
      <c r="A297" s="0" t="n">
        <v>19860610</v>
      </c>
      <c r="B297" s="0" t="n">
        <v>41.75</v>
      </c>
      <c r="C297" s="0" t="n">
        <v>450</v>
      </c>
    </row>
    <row r="298" customFormat="false" ht="15" hidden="false" customHeight="false" outlineLevel="0" collapsed="false">
      <c r="A298" s="0" t="n">
        <v>19860612</v>
      </c>
      <c r="B298" s="0" t="n">
        <v>41.75</v>
      </c>
      <c r="C298" s="0" t="n">
        <v>100</v>
      </c>
    </row>
    <row r="299" customFormat="false" ht="15" hidden="false" customHeight="false" outlineLevel="0" collapsed="false">
      <c r="A299" s="0" t="n">
        <v>19860613</v>
      </c>
      <c r="B299" s="0" t="n">
        <v>41</v>
      </c>
      <c r="C299" s="0" t="n">
        <v>500</v>
      </c>
    </row>
    <row r="300" customFormat="false" ht="15" hidden="false" customHeight="false" outlineLevel="0" collapsed="false">
      <c r="A300" s="0" t="n">
        <v>19860616</v>
      </c>
      <c r="B300" s="0" t="n">
        <v>41</v>
      </c>
      <c r="C300" s="0" t="n">
        <v>1100</v>
      </c>
    </row>
    <row r="301" customFormat="false" ht="15" hidden="false" customHeight="false" outlineLevel="0" collapsed="false">
      <c r="A301" s="0" t="n">
        <v>19860617</v>
      </c>
      <c r="B301" s="0" t="n">
        <v>40.5</v>
      </c>
      <c r="C301" s="0" t="n">
        <v>500</v>
      </c>
    </row>
    <row r="302" customFormat="false" ht="15" hidden="false" customHeight="false" outlineLevel="0" collapsed="false">
      <c r="A302" s="0" t="n">
        <v>19860618</v>
      </c>
      <c r="B302" s="0" t="n">
        <v>40.25</v>
      </c>
      <c r="C302" s="0" t="n">
        <v>300</v>
      </c>
    </row>
    <row r="303" customFormat="false" ht="15" hidden="false" customHeight="false" outlineLevel="0" collapsed="false">
      <c r="A303" s="0" t="n">
        <v>19860619</v>
      </c>
      <c r="B303" s="0" t="n">
        <v>40.5</v>
      </c>
      <c r="C303" s="0" t="n">
        <v>1450</v>
      </c>
    </row>
    <row r="304" customFormat="false" ht="15" hidden="false" customHeight="false" outlineLevel="0" collapsed="false">
      <c r="A304" s="0" t="n">
        <v>19860620</v>
      </c>
      <c r="B304" s="0" t="n">
        <v>40</v>
      </c>
      <c r="C304" s="0" t="n">
        <v>450</v>
      </c>
    </row>
    <row r="305" customFormat="false" ht="15" hidden="false" customHeight="false" outlineLevel="0" collapsed="false">
      <c r="A305" s="0" t="n">
        <v>19860623</v>
      </c>
      <c r="B305" s="0" t="n">
        <v>40.5</v>
      </c>
      <c r="C305" s="0" t="n">
        <v>50</v>
      </c>
    </row>
    <row r="306" customFormat="false" ht="15" hidden="false" customHeight="false" outlineLevel="0" collapsed="false">
      <c r="A306" s="0" t="n">
        <v>19860624</v>
      </c>
      <c r="B306" s="0" t="n">
        <v>40</v>
      </c>
      <c r="C306" s="0" t="n">
        <v>50</v>
      </c>
    </row>
    <row r="307" customFormat="false" ht="15" hidden="false" customHeight="false" outlineLevel="0" collapsed="false">
      <c r="A307" s="0" t="n">
        <v>19860625</v>
      </c>
      <c r="B307" s="0" t="n">
        <v>40</v>
      </c>
      <c r="C307" s="0" t="n">
        <v>600</v>
      </c>
    </row>
    <row r="308" customFormat="false" ht="15" hidden="false" customHeight="false" outlineLevel="0" collapsed="false">
      <c r="A308" s="0" t="n">
        <v>19860626</v>
      </c>
      <c r="B308" s="0" t="n">
        <v>40.5</v>
      </c>
      <c r="C308" s="0" t="n">
        <v>100</v>
      </c>
    </row>
    <row r="309" customFormat="false" ht="15" hidden="false" customHeight="false" outlineLevel="0" collapsed="false">
      <c r="A309" s="0" t="n">
        <v>19860627</v>
      </c>
      <c r="B309" s="0" t="n">
        <v>40.5</v>
      </c>
      <c r="C309" s="0" t="n">
        <v>500</v>
      </c>
    </row>
    <row r="310" customFormat="false" ht="15" hidden="false" customHeight="false" outlineLevel="0" collapsed="false">
      <c r="A310" s="0" t="n">
        <v>19860630</v>
      </c>
      <c r="B310" s="0" t="n">
        <v>40.5</v>
      </c>
      <c r="C310" s="0" t="n">
        <v>400</v>
      </c>
    </row>
    <row r="311" customFormat="false" ht="15" hidden="false" customHeight="false" outlineLevel="0" collapsed="false">
      <c r="A311" s="0" t="n">
        <v>19860701</v>
      </c>
      <c r="B311" s="0" t="n">
        <v>40.5</v>
      </c>
      <c r="C311" s="0" t="n">
        <v>4200</v>
      </c>
    </row>
    <row r="312" customFormat="false" ht="15" hidden="false" customHeight="false" outlineLevel="0" collapsed="false">
      <c r="A312" s="0" t="n">
        <v>19860702</v>
      </c>
      <c r="B312" s="0" t="n">
        <v>40.75</v>
      </c>
      <c r="C312" s="0" t="n">
        <v>500</v>
      </c>
    </row>
    <row r="313" customFormat="false" ht="15" hidden="false" customHeight="false" outlineLevel="0" collapsed="false">
      <c r="A313" s="0" t="n">
        <v>19860703</v>
      </c>
      <c r="B313" s="0" t="n">
        <v>40.75</v>
      </c>
      <c r="C313" s="0" t="n">
        <v>3450</v>
      </c>
    </row>
    <row r="314" customFormat="false" ht="15" hidden="false" customHeight="false" outlineLevel="0" collapsed="false">
      <c r="A314" s="0" t="n">
        <v>19860707</v>
      </c>
      <c r="B314" s="0" t="n">
        <v>41.75</v>
      </c>
      <c r="C314" s="0" t="n">
        <v>100</v>
      </c>
      <c r="E314" s="0" t="s">
        <v>16</v>
      </c>
      <c r="F314" s="0" t="s">
        <v>16</v>
      </c>
      <c r="G314" s="0" t="s">
        <v>16</v>
      </c>
      <c r="H314" s="0" t="s">
        <v>16</v>
      </c>
      <c r="I314" s="0" t="n">
        <f aca="false">SUM(B314:B332)</f>
        <v>782.375</v>
      </c>
      <c r="J314" s="0" t="n">
        <f aca="false">SUM(C314:C332)</f>
        <v>12550</v>
      </c>
      <c r="K314" s="0" t="n">
        <f aca="false">AVERAGE(B314:B332)</f>
        <v>41.1776315789474</v>
      </c>
      <c r="L314" s="0" t="n">
        <f aca="false">AVERAGE(C314:C332)</f>
        <v>660.526315789474</v>
      </c>
    </row>
    <row r="315" customFormat="false" ht="15" hidden="false" customHeight="false" outlineLevel="0" collapsed="false">
      <c r="A315" s="0" t="n">
        <v>19860708</v>
      </c>
      <c r="B315" s="0" t="n">
        <v>41.5</v>
      </c>
      <c r="C315" s="0" t="n">
        <v>1100</v>
      </c>
    </row>
    <row r="316" customFormat="false" ht="15" hidden="false" customHeight="false" outlineLevel="0" collapsed="false">
      <c r="A316" s="0" t="n">
        <v>19860709</v>
      </c>
      <c r="B316" s="0" t="n">
        <v>41.5</v>
      </c>
      <c r="C316" s="0" t="n">
        <v>3400</v>
      </c>
    </row>
    <row r="317" customFormat="false" ht="15" hidden="false" customHeight="false" outlineLevel="0" collapsed="false">
      <c r="A317" s="0" t="n">
        <v>19860711</v>
      </c>
      <c r="B317" s="0" t="n">
        <v>41.5</v>
      </c>
      <c r="C317" s="0" t="n">
        <v>300</v>
      </c>
    </row>
    <row r="318" customFormat="false" ht="15" hidden="false" customHeight="false" outlineLevel="0" collapsed="false">
      <c r="A318" s="0" t="n">
        <v>19860714</v>
      </c>
      <c r="B318" s="0" t="n">
        <v>41</v>
      </c>
      <c r="C318" s="0" t="n">
        <v>750</v>
      </c>
    </row>
    <row r="319" customFormat="false" ht="15" hidden="false" customHeight="false" outlineLevel="0" collapsed="false">
      <c r="A319" s="0" t="n">
        <v>19860715</v>
      </c>
      <c r="B319" s="0" t="n">
        <v>41</v>
      </c>
      <c r="C319" s="0" t="n">
        <v>650</v>
      </c>
    </row>
    <row r="320" customFormat="false" ht="15" hidden="false" customHeight="false" outlineLevel="0" collapsed="false">
      <c r="A320" s="0" t="n">
        <v>19860716</v>
      </c>
      <c r="B320" s="0" t="n">
        <v>41.5</v>
      </c>
      <c r="C320" s="0" t="n">
        <v>350</v>
      </c>
    </row>
    <row r="321" customFormat="false" ht="15" hidden="false" customHeight="false" outlineLevel="0" collapsed="false">
      <c r="A321" s="0" t="n">
        <v>19860717</v>
      </c>
      <c r="B321" s="0" t="n">
        <v>41.5</v>
      </c>
      <c r="C321" s="0" t="n">
        <v>500</v>
      </c>
    </row>
    <row r="322" customFormat="false" ht="15" hidden="false" customHeight="false" outlineLevel="0" collapsed="false">
      <c r="A322" s="0" t="n">
        <v>19860718</v>
      </c>
      <c r="B322" s="0" t="n">
        <v>40.875</v>
      </c>
      <c r="C322" s="0" t="n">
        <v>250</v>
      </c>
    </row>
    <row r="323" customFormat="false" ht="15" hidden="false" customHeight="false" outlineLevel="0" collapsed="false">
      <c r="A323" s="0" t="n">
        <v>19860721</v>
      </c>
      <c r="B323" s="0" t="n">
        <v>41</v>
      </c>
      <c r="C323" s="0" t="n">
        <v>350</v>
      </c>
    </row>
    <row r="324" customFormat="false" ht="15" hidden="false" customHeight="false" outlineLevel="0" collapsed="false">
      <c r="A324" s="0" t="n">
        <v>19860722</v>
      </c>
      <c r="B324" s="0" t="n">
        <v>41.5</v>
      </c>
      <c r="C324" s="0" t="n">
        <v>50</v>
      </c>
    </row>
    <row r="325" customFormat="false" ht="15" hidden="false" customHeight="false" outlineLevel="0" collapsed="false">
      <c r="A325" s="0" t="n">
        <v>19860724</v>
      </c>
      <c r="B325" s="0" t="n">
        <v>41.5</v>
      </c>
      <c r="C325" s="0" t="n">
        <v>100</v>
      </c>
    </row>
    <row r="326" customFormat="false" ht="15" hidden="false" customHeight="false" outlineLevel="0" collapsed="false">
      <c r="A326" s="0" t="n">
        <v>19860728</v>
      </c>
      <c r="B326" s="0" t="n">
        <v>41.5</v>
      </c>
      <c r="C326" s="0" t="n">
        <v>150</v>
      </c>
    </row>
    <row r="327" customFormat="false" ht="15" hidden="false" customHeight="false" outlineLevel="0" collapsed="false">
      <c r="A327" s="0" t="n">
        <v>19860729</v>
      </c>
      <c r="B327" s="0" t="n">
        <v>41.25</v>
      </c>
      <c r="C327" s="0" t="n">
        <v>300</v>
      </c>
    </row>
    <row r="328" customFormat="false" ht="15" hidden="false" customHeight="false" outlineLevel="0" collapsed="false">
      <c r="A328" s="0" t="n">
        <v>19860730</v>
      </c>
      <c r="B328" s="0" t="n">
        <v>41.75</v>
      </c>
      <c r="C328" s="0" t="n">
        <v>1300</v>
      </c>
    </row>
    <row r="329" customFormat="false" ht="15" hidden="false" customHeight="false" outlineLevel="0" collapsed="false">
      <c r="A329" s="0" t="n">
        <v>19860731</v>
      </c>
      <c r="B329" s="0" t="n">
        <v>40.75</v>
      </c>
      <c r="C329" s="0" t="n">
        <v>400</v>
      </c>
    </row>
    <row r="330" customFormat="false" ht="15" hidden="false" customHeight="false" outlineLevel="0" collapsed="false">
      <c r="A330" s="0" t="n">
        <v>19860804</v>
      </c>
      <c r="B330" s="0" t="n">
        <v>40.5</v>
      </c>
      <c r="C330" s="0" t="n">
        <v>250</v>
      </c>
    </row>
    <row r="331" customFormat="false" ht="15" hidden="false" customHeight="false" outlineLevel="0" collapsed="false">
      <c r="A331" s="0" t="n">
        <v>19860805</v>
      </c>
      <c r="B331" s="0" t="n">
        <v>40.25</v>
      </c>
      <c r="C331" s="0" t="n">
        <v>50</v>
      </c>
    </row>
    <row r="332" customFormat="false" ht="15" hidden="false" customHeight="false" outlineLevel="0" collapsed="false">
      <c r="A332" s="0" t="n">
        <v>19860806</v>
      </c>
      <c r="B332" s="0" t="n">
        <v>40.25</v>
      </c>
      <c r="C332" s="0" t="n">
        <v>2200</v>
      </c>
      <c r="E332" s="0" t="n">
        <f aca="false">SUM(B314:B332)</f>
        <v>782.375</v>
      </c>
      <c r="F332" s="0" t="n">
        <f aca="false">SUM(C314:C332)</f>
        <v>12550</v>
      </c>
      <c r="G332" s="0" t="n">
        <f aca="false">AVERAGE(B314:B332)</f>
        <v>41.1776315789474</v>
      </c>
      <c r="H332" s="0" t="n">
        <f aca="false">AVERAGE(C314:C332)</f>
        <v>660.526315789474</v>
      </c>
      <c r="I332" s="0" t="s">
        <v>16</v>
      </c>
      <c r="J332" s="0" t="s">
        <v>16</v>
      </c>
      <c r="K332" s="0" t="s">
        <v>16</v>
      </c>
      <c r="L332" s="0" t="s">
        <v>16</v>
      </c>
    </row>
    <row r="333" customFormat="false" ht="15" hidden="false" customHeight="false" outlineLevel="0" collapsed="false">
      <c r="A333" s="0" t="n">
        <v>19860808</v>
      </c>
      <c r="B333" s="0" t="n">
        <v>41.5</v>
      </c>
      <c r="C333" s="0" t="n">
        <v>450</v>
      </c>
    </row>
    <row r="334" customFormat="false" ht="15" hidden="false" customHeight="false" outlineLevel="0" collapsed="false">
      <c r="A334" s="0" t="n">
        <v>19860811</v>
      </c>
      <c r="B334" s="0" t="n">
        <v>41.75</v>
      </c>
      <c r="C334" s="0" t="n">
        <v>2600</v>
      </c>
    </row>
    <row r="335" customFormat="false" ht="15" hidden="false" customHeight="false" outlineLevel="0" collapsed="false">
      <c r="A335" s="0" t="n">
        <v>19860812</v>
      </c>
      <c r="B335" s="0" t="n">
        <v>41</v>
      </c>
      <c r="C335" s="0" t="n">
        <v>250</v>
      </c>
    </row>
    <row r="336" customFormat="false" ht="15" hidden="false" customHeight="false" outlineLevel="0" collapsed="false">
      <c r="A336" s="0" t="n">
        <v>19860813</v>
      </c>
      <c r="B336" s="0" t="n">
        <v>41.5</v>
      </c>
      <c r="C336" s="0" t="n">
        <v>300</v>
      </c>
    </row>
    <row r="337" customFormat="false" ht="15" hidden="false" customHeight="false" outlineLevel="0" collapsed="false">
      <c r="A337" s="0" t="n">
        <v>19860814</v>
      </c>
      <c r="B337" s="0" t="n">
        <v>42</v>
      </c>
      <c r="C337" s="0" t="n">
        <v>1100</v>
      </c>
    </row>
    <row r="338" customFormat="false" ht="15" hidden="false" customHeight="false" outlineLevel="0" collapsed="false">
      <c r="A338" s="0" t="n">
        <v>19860815</v>
      </c>
      <c r="B338" s="0" t="n">
        <v>42</v>
      </c>
      <c r="C338" s="0" t="n">
        <v>350</v>
      </c>
    </row>
    <row r="339" customFormat="false" ht="15" hidden="false" customHeight="false" outlineLevel="0" collapsed="false">
      <c r="A339" s="0" t="n">
        <v>19860818</v>
      </c>
      <c r="B339" s="0" t="n">
        <v>42</v>
      </c>
      <c r="C339" s="0" t="n">
        <v>100</v>
      </c>
    </row>
    <row r="340" customFormat="false" ht="15" hidden="false" customHeight="false" outlineLevel="0" collapsed="false">
      <c r="A340" s="0" t="n">
        <v>19860819</v>
      </c>
      <c r="B340" s="0" t="n">
        <v>42.25</v>
      </c>
      <c r="C340" s="0" t="n">
        <v>200</v>
      </c>
    </row>
    <row r="341" customFormat="false" ht="15" hidden="false" customHeight="false" outlineLevel="0" collapsed="false">
      <c r="A341" s="0" t="n">
        <v>19860820</v>
      </c>
      <c r="B341" s="0" t="n">
        <v>42.5</v>
      </c>
      <c r="C341" s="0" t="n">
        <v>300</v>
      </c>
    </row>
    <row r="342" customFormat="false" ht="15" hidden="false" customHeight="false" outlineLevel="0" collapsed="false">
      <c r="A342" s="0" t="n">
        <v>19860821</v>
      </c>
      <c r="B342" s="0" t="n">
        <v>43</v>
      </c>
      <c r="C342" s="0" t="n">
        <v>300</v>
      </c>
      <c r="E342" s="0" t="s">
        <v>16</v>
      </c>
      <c r="F342" s="0" t="s">
        <v>16</v>
      </c>
      <c r="G342" s="0" t="s">
        <v>16</v>
      </c>
      <c r="H342" s="0" t="s">
        <v>16</v>
      </c>
    </row>
    <row r="343" customFormat="false" ht="15" hidden="false" customHeight="false" outlineLevel="0" collapsed="false">
      <c r="A343" s="0" t="n">
        <v>19860822</v>
      </c>
      <c r="B343" s="0" t="n">
        <v>42.5</v>
      </c>
      <c r="C343" s="0" t="n">
        <v>2100</v>
      </c>
    </row>
    <row r="344" customFormat="false" ht="15" hidden="false" customHeight="false" outlineLevel="0" collapsed="false">
      <c r="A344" s="0" t="n">
        <v>19860825</v>
      </c>
      <c r="B344" s="0" t="n">
        <v>41.75</v>
      </c>
      <c r="C344" s="0" t="n">
        <v>100</v>
      </c>
      <c r="I344" s="0" t="n">
        <f aca="false">SUM(B344:B359)</f>
        <v>694.5</v>
      </c>
      <c r="J344" s="0" t="n">
        <f aca="false">SUM(C344:C359)</f>
        <v>16000</v>
      </c>
      <c r="K344" s="0" t="n">
        <f aca="false">AVERAGE(B344:B359)</f>
        <v>43.40625</v>
      </c>
      <c r="L344" s="0" t="n">
        <f aca="false">AVERAGE(C344:C359)</f>
        <v>1000</v>
      </c>
    </row>
    <row r="345" customFormat="false" ht="15" hidden="false" customHeight="false" outlineLevel="0" collapsed="false">
      <c r="A345" s="0" t="n">
        <v>19860826</v>
      </c>
      <c r="B345" s="0" t="n">
        <v>42.25</v>
      </c>
      <c r="C345" s="0" t="n">
        <v>50</v>
      </c>
    </row>
    <row r="346" customFormat="false" ht="15" hidden="false" customHeight="false" outlineLevel="0" collapsed="false">
      <c r="A346" s="0" t="n">
        <v>19860827</v>
      </c>
      <c r="B346" s="0" t="n">
        <v>42.5</v>
      </c>
      <c r="C346" s="0" t="n">
        <v>800</v>
      </c>
    </row>
    <row r="347" customFormat="false" ht="15" hidden="false" customHeight="false" outlineLevel="0" collapsed="false">
      <c r="A347" s="0" t="n">
        <v>19860828</v>
      </c>
      <c r="B347" s="0" t="n">
        <v>44</v>
      </c>
      <c r="C347" s="0" t="n">
        <v>150</v>
      </c>
    </row>
    <row r="348" customFormat="false" ht="15" hidden="false" customHeight="false" outlineLevel="0" collapsed="false">
      <c r="A348" s="0" t="n">
        <v>19860829</v>
      </c>
      <c r="B348" s="0" t="n">
        <v>44</v>
      </c>
      <c r="C348" s="0" t="n">
        <v>5850</v>
      </c>
    </row>
    <row r="349" customFormat="false" ht="15" hidden="false" customHeight="false" outlineLevel="0" collapsed="false">
      <c r="A349" s="0" t="n">
        <v>19860902</v>
      </c>
      <c r="B349" s="0" t="n">
        <v>48</v>
      </c>
      <c r="C349" s="0" t="n">
        <v>1050</v>
      </c>
    </row>
    <row r="350" customFormat="false" ht="15" hidden="false" customHeight="false" outlineLevel="0" collapsed="false">
      <c r="A350" s="0" t="n">
        <v>19860903</v>
      </c>
      <c r="B350" s="0" t="n">
        <v>46</v>
      </c>
      <c r="C350" s="0" t="n">
        <v>3600</v>
      </c>
    </row>
    <row r="351" customFormat="false" ht="15" hidden="false" customHeight="false" outlineLevel="0" collapsed="false">
      <c r="A351" s="0" t="n">
        <v>19860904</v>
      </c>
      <c r="B351" s="0" t="n">
        <v>43.5</v>
      </c>
      <c r="C351" s="0" t="n">
        <v>1500</v>
      </c>
    </row>
    <row r="352" customFormat="false" ht="15" hidden="false" customHeight="false" outlineLevel="0" collapsed="false">
      <c r="A352" s="0" t="n">
        <v>19860905</v>
      </c>
      <c r="B352" s="0" t="n">
        <v>44.5</v>
      </c>
      <c r="C352" s="0" t="n">
        <v>350</v>
      </c>
    </row>
    <row r="353" customFormat="false" ht="15" hidden="false" customHeight="false" outlineLevel="0" collapsed="false">
      <c r="A353" s="0" t="n">
        <v>19860908</v>
      </c>
      <c r="B353" s="0" t="n">
        <v>43</v>
      </c>
      <c r="C353" s="0" t="n">
        <v>500</v>
      </c>
    </row>
    <row r="354" customFormat="false" ht="15" hidden="false" customHeight="false" outlineLevel="0" collapsed="false">
      <c r="A354" s="0" t="n">
        <v>19860909</v>
      </c>
      <c r="B354" s="0" t="n">
        <v>43</v>
      </c>
      <c r="C354" s="0" t="n">
        <v>300</v>
      </c>
    </row>
    <row r="355" customFormat="false" ht="15" hidden="false" customHeight="false" outlineLevel="0" collapsed="false">
      <c r="A355" s="0" t="n">
        <v>19860911</v>
      </c>
      <c r="B355" s="0" t="n">
        <v>42.75</v>
      </c>
      <c r="C355" s="0" t="n">
        <v>200</v>
      </c>
    </row>
    <row r="356" customFormat="false" ht="15" hidden="false" customHeight="false" outlineLevel="0" collapsed="false">
      <c r="A356" s="0" t="n">
        <v>19860912</v>
      </c>
      <c r="B356" s="0" t="n">
        <v>42.5</v>
      </c>
      <c r="C356" s="0" t="n">
        <v>300</v>
      </c>
    </row>
    <row r="357" customFormat="false" ht="15" hidden="false" customHeight="false" outlineLevel="0" collapsed="false">
      <c r="A357" s="0" t="n">
        <v>19860915</v>
      </c>
      <c r="B357" s="0" t="n">
        <v>42</v>
      </c>
      <c r="C357" s="0" t="n">
        <v>100</v>
      </c>
    </row>
    <row r="358" customFormat="false" ht="15" hidden="false" customHeight="false" outlineLevel="0" collapsed="false">
      <c r="A358" s="0" t="n">
        <v>19860918</v>
      </c>
      <c r="B358" s="0" t="n">
        <v>42.25</v>
      </c>
      <c r="C358" s="0" t="n">
        <v>450</v>
      </c>
    </row>
    <row r="359" customFormat="false" ht="15" hidden="false" customHeight="false" outlineLevel="0" collapsed="false">
      <c r="A359" s="0" t="n">
        <v>19860923</v>
      </c>
      <c r="B359" s="0" t="n">
        <v>42.5</v>
      </c>
      <c r="C359" s="0" t="n">
        <v>700</v>
      </c>
      <c r="E359" s="0" t="n">
        <f aca="false">SUM(B342:B359)</f>
        <v>780</v>
      </c>
      <c r="F359" s="0" t="n">
        <f aca="false">SUM(C342:C359)</f>
        <v>18400</v>
      </c>
      <c r="G359" s="0" t="n">
        <f aca="false">AVERAGE(B342:B359)</f>
        <v>43.3333333333333</v>
      </c>
      <c r="H359" s="0" t="n">
        <f aca="false">AVERAGE(C342:C359)</f>
        <v>1022.22222222222</v>
      </c>
      <c r="I359" s="0" t="s">
        <v>16</v>
      </c>
      <c r="J359" s="0" t="s">
        <v>16</v>
      </c>
      <c r="K359" s="0" t="s">
        <v>16</v>
      </c>
      <c r="L359" s="0" t="s">
        <v>16</v>
      </c>
    </row>
    <row r="360" customFormat="false" ht="15" hidden="false" customHeight="false" outlineLevel="0" collapsed="false">
      <c r="A360" s="0" t="n">
        <v>19860925</v>
      </c>
      <c r="B360" s="0" t="n">
        <v>42.25</v>
      </c>
      <c r="C360" s="0" t="n">
        <v>50</v>
      </c>
    </row>
    <row r="361" customFormat="false" ht="15" hidden="false" customHeight="false" outlineLevel="0" collapsed="false">
      <c r="A361" s="0" t="n">
        <v>19860926</v>
      </c>
      <c r="B361" s="0" t="n">
        <v>42.75</v>
      </c>
      <c r="C361" s="0" t="n">
        <v>250</v>
      </c>
    </row>
    <row r="362" customFormat="false" ht="15" hidden="false" customHeight="false" outlineLevel="0" collapsed="false">
      <c r="A362" s="0" t="n">
        <v>19860929</v>
      </c>
      <c r="B362" s="0" t="n">
        <v>43.25</v>
      </c>
      <c r="C362" s="0" t="n">
        <v>100</v>
      </c>
    </row>
    <row r="363" customFormat="false" ht="15" hidden="false" customHeight="false" outlineLevel="0" collapsed="false">
      <c r="A363" s="0" t="n">
        <v>19861002</v>
      </c>
      <c r="B363" s="0" t="n">
        <v>42.75</v>
      </c>
      <c r="C363" s="0" t="n">
        <v>1250</v>
      </c>
    </row>
    <row r="364" customFormat="false" ht="15" hidden="false" customHeight="false" outlineLevel="0" collapsed="false">
      <c r="A364" s="0" t="n">
        <v>19861003</v>
      </c>
      <c r="B364" s="0" t="n">
        <v>42.25</v>
      </c>
      <c r="C364" s="0" t="n">
        <v>1400</v>
      </c>
    </row>
    <row r="365" customFormat="false" ht="15" hidden="false" customHeight="false" outlineLevel="0" collapsed="false">
      <c r="A365" s="0" t="n">
        <v>19861007</v>
      </c>
      <c r="B365" s="0" t="n">
        <v>42.5</v>
      </c>
      <c r="C365" s="0" t="n">
        <v>50</v>
      </c>
    </row>
    <row r="366" customFormat="false" ht="15" hidden="false" customHeight="false" outlineLevel="0" collapsed="false">
      <c r="A366" s="0" t="n">
        <v>19861013</v>
      </c>
      <c r="B366" s="0" t="n">
        <v>42.5</v>
      </c>
      <c r="C366" s="0" t="n">
        <v>100</v>
      </c>
    </row>
    <row r="367" customFormat="false" ht="15" hidden="false" customHeight="false" outlineLevel="0" collapsed="false">
      <c r="A367" s="0" t="n">
        <v>19861014</v>
      </c>
      <c r="B367" s="0" t="n">
        <v>43</v>
      </c>
      <c r="C367" s="0" t="n">
        <v>700</v>
      </c>
    </row>
    <row r="368" customFormat="false" ht="15" hidden="false" customHeight="false" outlineLevel="0" collapsed="false">
      <c r="A368" s="0" t="n">
        <v>19861015</v>
      </c>
      <c r="B368" s="0" t="n">
        <v>44</v>
      </c>
      <c r="C368" s="0" t="n">
        <v>5050</v>
      </c>
    </row>
    <row r="369" customFormat="false" ht="15" hidden="false" customHeight="false" outlineLevel="0" collapsed="false">
      <c r="A369" s="0" t="n">
        <v>19861020</v>
      </c>
      <c r="B369" s="0" t="n">
        <v>43.75</v>
      </c>
      <c r="C369" s="0" t="n">
        <v>1000</v>
      </c>
    </row>
    <row r="370" customFormat="false" ht="15" hidden="false" customHeight="false" outlineLevel="0" collapsed="false">
      <c r="A370" s="0" t="n">
        <v>19861021</v>
      </c>
      <c r="B370" s="0" t="n">
        <v>43.75</v>
      </c>
      <c r="C370" s="0" t="n">
        <v>550</v>
      </c>
    </row>
    <row r="371" customFormat="false" ht="15" hidden="false" customHeight="false" outlineLevel="0" collapsed="false">
      <c r="A371" s="0" t="n">
        <v>19861023</v>
      </c>
      <c r="B371" s="0" t="n">
        <v>44.5</v>
      </c>
      <c r="C371" s="0" t="n">
        <v>300</v>
      </c>
    </row>
    <row r="372" customFormat="false" ht="15" hidden="false" customHeight="false" outlineLevel="0" collapsed="false">
      <c r="A372" s="0" t="n">
        <v>19861027</v>
      </c>
      <c r="B372" s="0" t="n">
        <v>44.5</v>
      </c>
      <c r="C372" s="0" t="n">
        <v>3750</v>
      </c>
    </row>
    <row r="373" customFormat="false" ht="15" hidden="false" customHeight="false" outlineLevel="0" collapsed="false">
      <c r="A373" s="0" t="n">
        <v>19861028</v>
      </c>
      <c r="B373" s="0" t="n">
        <v>44.75</v>
      </c>
      <c r="C373" s="0" t="n">
        <v>950</v>
      </c>
    </row>
    <row r="374" customFormat="false" ht="15" hidden="false" customHeight="false" outlineLevel="0" collapsed="false">
      <c r="A374" s="0" t="n">
        <v>19861029</v>
      </c>
      <c r="B374" s="0" t="n">
        <v>44.75</v>
      </c>
      <c r="C374" s="0" t="n">
        <v>2600</v>
      </c>
    </row>
    <row r="375" customFormat="false" ht="15" hidden="false" customHeight="false" outlineLevel="0" collapsed="false">
      <c r="A375" s="0" t="n">
        <v>19861030</v>
      </c>
      <c r="B375" s="0" t="n">
        <v>44.75</v>
      </c>
      <c r="C375" s="0" t="n">
        <v>500</v>
      </c>
    </row>
    <row r="376" customFormat="false" ht="15" hidden="false" customHeight="false" outlineLevel="0" collapsed="false">
      <c r="A376" s="0" t="n">
        <v>19861031</v>
      </c>
      <c r="B376" s="0" t="n">
        <v>45</v>
      </c>
      <c r="C376" s="0" t="n">
        <v>2400</v>
      </c>
    </row>
    <row r="377" customFormat="false" ht="15" hidden="false" customHeight="false" outlineLevel="0" collapsed="false">
      <c r="A377" s="0" t="n">
        <v>19861103</v>
      </c>
      <c r="B377" s="0" t="n">
        <v>45.75</v>
      </c>
      <c r="C377" s="0" t="n">
        <v>2400</v>
      </c>
    </row>
    <row r="378" customFormat="false" ht="15" hidden="false" customHeight="false" outlineLevel="0" collapsed="false">
      <c r="A378" s="0" t="n">
        <v>19861104</v>
      </c>
      <c r="B378" s="0" t="n">
        <v>45.875</v>
      </c>
      <c r="C378" s="0" t="n">
        <v>150</v>
      </c>
    </row>
    <row r="379" customFormat="false" ht="15" hidden="false" customHeight="false" outlineLevel="0" collapsed="false">
      <c r="A379" s="0" t="n">
        <v>19861105</v>
      </c>
      <c r="B379" s="0" t="n">
        <v>46.25</v>
      </c>
      <c r="C379" s="0" t="n">
        <v>2850</v>
      </c>
    </row>
    <row r="380" customFormat="false" ht="15" hidden="false" customHeight="false" outlineLevel="0" collapsed="false">
      <c r="A380" s="0" t="n">
        <v>19861106</v>
      </c>
      <c r="B380" s="0" t="n">
        <v>47.125</v>
      </c>
      <c r="C380" s="0" t="n">
        <v>800</v>
      </c>
    </row>
    <row r="381" customFormat="false" ht="15" hidden="false" customHeight="false" outlineLevel="0" collapsed="false">
      <c r="A381" s="0" t="n">
        <v>19861107</v>
      </c>
      <c r="B381" s="0" t="n">
        <v>47.5</v>
      </c>
      <c r="C381" s="0" t="n">
        <v>950</v>
      </c>
    </row>
    <row r="382" customFormat="false" ht="15" hidden="false" customHeight="false" outlineLevel="0" collapsed="false">
      <c r="A382" s="0" t="n">
        <v>19861110</v>
      </c>
      <c r="B382" s="0" t="n">
        <v>47.5</v>
      </c>
      <c r="C382" s="0" t="n">
        <v>750</v>
      </c>
    </row>
    <row r="383" customFormat="false" ht="15" hidden="false" customHeight="false" outlineLevel="0" collapsed="false">
      <c r="A383" s="0" t="n">
        <v>19861111</v>
      </c>
      <c r="B383" s="0" t="n">
        <v>49</v>
      </c>
      <c r="C383" s="0" t="n">
        <v>250</v>
      </c>
    </row>
    <row r="384" customFormat="false" ht="15" hidden="false" customHeight="false" outlineLevel="0" collapsed="false">
      <c r="A384" s="0" t="n">
        <v>19861114</v>
      </c>
      <c r="B384" s="0" t="n">
        <v>47.75</v>
      </c>
      <c r="C384" s="0" t="n">
        <v>500</v>
      </c>
    </row>
    <row r="385" customFormat="false" ht="15" hidden="false" customHeight="false" outlineLevel="0" collapsed="false">
      <c r="A385" s="0" t="n">
        <v>19861117</v>
      </c>
      <c r="B385" s="0" t="n">
        <v>47.875</v>
      </c>
      <c r="C385" s="0" t="n">
        <v>200</v>
      </c>
    </row>
    <row r="386" customFormat="false" ht="15" hidden="false" customHeight="false" outlineLevel="0" collapsed="false">
      <c r="A386" s="0" t="n">
        <v>19861119</v>
      </c>
      <c r="B386" s="0" t="n">
        <v>47.5</v>
      </c>
      <c r="C386" s="0" t="n">
        <v>100</v>
      </c>
    </row>
    <row r="387" customFormat="false" ht="15" hidden="false" customHeight="false" outlineLevel="0" collapsed="false">
      <c r="A387" s="0" t="n">
        <v>19861120</v>
      </c>
      <c r="B387" s="0" t="n">
        <v>47.5</v>
      </c>
      <c r="C387" s="0" t="n">
        <v>800</v>
      </c>
    </row>
    <row r="388" customFormat="false" ht="15" hidden="false" customHeight="false" outlineLevel="0" collapsed="false">
      <c r="A388" s="0" t="n">
        <v>19861121</v>
      </c>
      <c r="B388" s="0" t="n">
        <v>47.25</v>
      </c>
      <c r="C388" s="0" t="n">
        <v>100</v>
      </c>
    </row>
    <row r="389" customFormat="false" ht="15" hidden="false" customHeight="false" outlineLevel="0" collapsed="false">
      <c r="A389" s="0" t="n">
        <v>19861124</v>
      </c>
      <c r="B389" s="0" t="n">
        <v>47.25</v>
      </c>
      <c r="C389" s="0" t="n">
        <v>200</v>
      </c>
    </row>
    <row r="390" customFormat="false" ht="15" hidden="false" customHeight="false" outlineLevel="0" collapsed="false">
      <c r="A390" s="0" t="n">
        <v>19861125</v>
      </c>
      <c r="B390" s="0" t="n">
        <v>47.25</v>
      </c>
      <c r="C390" s="0" t="n">
        <v>300</v>
      </c>
    </row>
    <row r="391" customFormat="false" ht="15" hidden="false" customHeight="false" outlineLevel="0" collapsed="false">
      <c r="A391" s="0" t="n">
        <v>19861126</v>
      </c>
      <c r="B391" s="0" t="n">
        <v>47.25</v>
      </c>
      <c r="C391" s="0" t="n">
        <v>1100</v>
      </c>
    </row>
    <row r="392" customFormat="false" ht="15" hidden="false" customHeight="false" outlineLevel="0" collapsed="false">
      <c r="A392" s="0" t="n">
        <v>19861128</v>
      </c>
      <c r="B392" s="0" t="n">
        <v>47.5</v>
      </c>
      <c r="C392" s="0" t="n">
        <v>1400</v>
      </c>
    </row>
    <row r="393" customFormat="false" ht="15" hidden="false" customHeight="false" outlineLevel="0" collapsed="false">
      <c r="A393" s="0" t="n">
        <v>19861202</v>
      </c>
      <c r="B393" s="0" t="n">
        <v>47.25</v>
      </c>
      <c r="C393" s="0" t="n">
        <v>300</v>
      </c>
    </row>
    <row r="394" customFormat="false" ht="15" hidden="false" customHeight="false" outlineLevel="0" collapsed="false">
      <c r="A394" s="0" t="n">
        <v>19861204</v>
      </c>
      <c r="B394" s="0" t="n">
        <v>47.25</v>
      </c>
      <c r="C394" s="0" t="n">
        <v>350</v>
      </c>
    </row>
    <row r="395" customFormat="false" ht="15" hidden="false" customHeight="false" outlineLevel="0" collapsed="false">
      <c r="A395" s="0" t="n">
        <v>19861205</v>
      </c>
      <c r="B395" s="0" t="n">
        <v>47</v>
      </c>
      <c r="C395" s="0" t="n">
        <v>6750</v>
      </c>
    </row>
    <row r="396" customFormat="false" ht="15" hidden="false" customHeight="false" outlineLevel="0" collapsed="false">
      <c r="A396" s="0" t="n">
        <v>19861210</v>
      </c>
      <c r="B396" s="0" t="n">
        <v>45.5</v>
      </c>
      <c r="C396" s="0" t="n">
        <v>450</v>
      </c>
    </row>
    <row r="397" customFormat="false" ht="15" hidden="false" customHeight="false" outlineLevel="0" collapsed="false">
      <c r="A397" s="0" t="n">
        <v>19861212</v>
      </c>
      <c r="B397" s="0" t="n">
        <v>45.5</v>
      </c>
      <c r="C397" s="0" t="n">
        <v>5100</v>
      </c>
    </row>
    <row r="398" customFormat="false" ht="15" hidden="false" customHeight="false" outlineLevel="0" collapsed="false">
      <c r="A398" s="0" t="n">
        <v>19861215</v>
      </c>
      <c r="B398" s="0" t="n">
        <v>45.5</v>
      </c>
      <c r="C398" s="0" t="n">
        <v>100</v>
      </c>
    </row>
    <row r="399" customFormat="false" ht="15" hidden="false" customHeight="false" outlineLevel="0" collapsed="false">
      <c r="A399" s="0" t="n">
        <v>19861216</v>
      </c>
      <c r="B399" s="0" t="n">
        <v>46</v>
      </c>
      <c r="C399" s="0" t="n">
        <v>100</v>
      </c>
    </row>
    <row r="400" customFormat="false" ht="15" hidden="false" customHeight="false" outlineLevel="0" collapsed="false">
      <c r="A400" s="0" t="n">
        <v>19861217</v>
      </c>
      <c r="B400" s="0" t="n">
        <v>45.5</v>
      </c>
      <c r="C400" s="0" t="n">
        <v>350</v>
      </c>
    </row>
    <row r="401" customFormat="false" ht="15" hidden="false" customHeight="false" outlineLevel="0" collapsed="false">
      <c r="A401" s="0" t="n">
        <v>19861218</v>
      </c>
      <c r="B401" s="0" t="n">
        <v>44.5</v>
      </c>
      <c r="C401" s="0" t="n">
        <v>750</v>
      </c>
    </row>
    <row r="402" customFormat="false" ht="15" hidden="false" customHeight="false" outlineLevel="0" collapsed="false">
      <c r="A402" s="0" t="n">
        <v>19861219</v>
      </c>
      <c r="B402" s="0" t="n">
        <v>44.5</v>
      </c>
      <c r="C402" s="0" t="n">
        <v>50</v>
      </c>
    </row>
    <row r="403" customFormat="false" ht="15" hidden="false" customHeight="false" outlineLevel="0" collapsed="false">
      <c r="A403" s="0" t="n">
        <v>19861222</v>
      </c>
      <c r="B403" s="0" t="n">
        <v>44.25</v>
      </c>
      <c r="C403" s="0" t="n">
        <v>100</v>
      </c>
    </row>
    <row r="404" customFormat="false" ht="15" hidden="false" customHeight="false" outlineLevel="0" collapsed="false">
      <c r="A404" s="0" t="n">
        <v>19861223</v>
      </c>
      <c r="B404" s="0" t="n">
        <v>44.25</v>
      </c>
      <c r="C404" s="0" t="n">
        <v>550</v>
      </c>
    </row>
    <row r="405" customFormat="false" ht="15" hidden="false" customHeight="false" outlineLevel="0" collapsed="false">
      <c r="A405" s="0" t="n">
        <v>19861224</v>
      </c>
      <c r="B405" s="0" t="n">
        <v>44.5</v>
      </c>
      <c r="C405" s="0" t="n">
        <v>100</v>
      </c>
    </row>
    <row r="406" customFormat="false" ht="15" hidden="false" customHeight="false" outlineLevel="0" collapsed="false">
      <c r="A406" s="0" t="n">
        <v>19861229</v>
      </c>
      <c r="B406" s="0" t="n">
        <v>44.5</v>
      </c>
      <c r="C406" s="0" t="n">
        <v>350</v>
      </c>
    </row>
    <row r="407" customFormat="false" ht="15" hidden="false" customHeight="false" outlineLevel="0" collapsed="false">
      <c r="A407" s="0" t="n">
        <v>19861230</v>
      </c>
      <c r="B407" s="0" t="n">
        <v>45.5</v>
      </c>
      <c r="C407" s="0" t="n">
        <v>100</v>
      </c>
    </row>
    <row r="408" customFormat="false" ht="15" hidden="false" customHeight="false" outlineLevel="0" collapsed="false">
      <c r="A408" s="0" t="n">
        <v>19861231</v>
      </c>
      <c r="B408" s="0" t="n">
        <v>45.5</v>
      </c>
      <c r="C408" s="0" t="n">
        <v>900</v>
      </c>
      <c r="D408" s="0" t="n">
        <v>1986</v>
      </c>
    </row>
    <row r="409" customFormat="false" ht="15" hidden="false" customHeight="false" outlineLevel="0" collapsed="false">
      <c r="A409" s="0" t="n">
        <v>19870102</v>
      </c>
      <c r="B409" s="0" t="n">
        <v>45.875</v>
      </c>
      <c r="C409" s="0" t="n">
        <v>200</v>
      </c>
    </row>
    <row r="410" customFormat="false" ht="15" hidden="false" customHeight="false" outlineLevel="0" collapsed="false">
      <c r="A410" s="0" t="n">
        <v>19870105</v>
      </c>
      <c r="B410" s="0" t="n">
        <v>45.875</v>
      </c>
      <c r="C410" s="0" t="n">
        <v>7800</v>
      </c>
    </row>
    <row r="411" customFormat="false" ht="15" hidden="false" customHeight="false" outlineLevel="0" collapsed="false">
      <c r="A411" s="0" t="n">
        <v>19870106</v>
      </c>
      <c r="B411" s="0" t="n">
        <v>47</v>
      </c>
      <c r="C411" s="0" t="n">
        <v>200</v>
      </c>
    </row>
    <row r="412" customFormat="false" ht="15" hidden="false" customHeight="false" outlineLevel="0" collapsed="false">
      <c r="A412" s="0" t="n">
        <v>19870107</v>
      </c>
      <c r="B412" s="0" t="n">
        <v>48</v>
      </c>
      <c r="C412" s="0" t="n">
        <v>9500</v>
      </c>
    </row>
    <row r="413" customFormat="false" ht="15" hidden="false" customHeight="false" outlineLevel="0" collapsed="false">
      <c r="A413" s="0" t="n">
        <v>19870108</v>
      </c>
      <c r="B413" s="0" t="n">
        <v>48.5</v>
      </c>
      <c r="C413" s="0" t="n">
        <v>1200</v>
      </c>
    </row>
    <row r="414" customFormat="false" ht="15" hidden="false" customHeight="false" outlineLevel="0" collapsed="false">
      <c r="A414" s="0" t="n">
        <v>19870109</v>
      </c>
      <c r="B414" s="0" t="n">
        <v>48.125</v>
      </c>
      <c r="C414" s="0" t="n">
        <v>1400</v>
      </c>
    </row>
    <row r="415" customFormat="false" ht="15" hidden="false" customHeight="false" outlineLevel="0" collapsed="false">
      <c r="A415" s="0" t="n">
        <v>19870112</v>
      </c>
      <c r="B415" s="0" t="n">
        <v>48.25</v>
      </c>
      <c r="C415" s="0" t="n">
        <v>300</v>
      </c>
    </row>
    <row r="416" customFormat="false" ht="15" hidden="false" customHeight="false" outlineLevel="0" collapsed="false">
      <c r="A416" s="0" t="n">
        <v>19870113</v>
      </c>
      <c r="B416" s="0" t="n">
        <v>48.75</v>
      </c>
      <c r="C416" s="0" t="n">
        <v>500</v>
      </c>
    </row>
    <row r="417" customFormat="false" ht="15" hidden="false" customHeight="false" outlineLevel="0" collapsed="false">
      <c r="A417" s="0" t="n">
        <v>19870114</v>
      </c>
      <c r="B417" s="0" t="n">
        <v>48.5</v>
      </c>
      <c r="C417" s="0" t="n">
        <v>200</v>
      </c>
    </row>
    <row r="418" customFormat="false" ht="15" hidden="false" customHeight="false" outlineLevel="0" collapsed="false">
      <c r="A418" s="0" t="n">
        <v>19870115</v>
      </c>
      <c r="B418" s="0" t="n">
        <v>48</v>
      </c>
      <c r="C418" s="0" t="n">
        <v>400</v>
      </c>
    </row>
    <row r="419" customFormat="false" ht="15" hidden="false" customHeight="false" outlineLevel="0" collapsed="false">
      <c r="A419" s="0" t="n">
        <v>19870116</v>
      </c>
      <c r="B419" s="0" t="n">
        <v>48</v>
      </c>
      <c r="C419" s="0" t="n">
        <v>1150</v>
      </c>
    </row>
    <row r="420" customFormat="false" ht="15" hidden="false" customHeight="false" outlineLevel="0" collapsed="false">
      <c r="A420" s="0" t="n">
        <v>19870119</v>
      </c>
      <c r="B420" s="0" t="n">
        <v>47.25</v>
      </c>
      <c r="C420" s="0" t="n">
        <v>450</v>
      </c>
    </row>
    <row r="421" customFormat="false" ht="15" hidden="false" customHeight="false" outlineLevel="0" collapsed="false">
      <c r="A421" s="0" t="n">
        <v>19870120</v>
      </c>
      <c r="B421" s="0" t="n">
        <v>47.25</v>
      </c>
      <c r="C421" s="0" t="n">
        <v>1150</v>
      </c>
    </row>
    <row r="422" customFormat="false" ht="15" hidden="false" customHeight="false" outlineLevel="0" collapsed="false">
      <c r="A422" s="0" t="n">
        <v>19870121</v>
      </c>
      <c r="B422" s="0" t="n">
        <v>48</v>
      </c>
      <c r="C422" s="0" t="n">
        <v>1000</v>
      </c>
    </row>
    <row r="423" customFormat="false" ht="15" hidden="false" customHeight="false" outlineLevel="0" collapsed="false">
      <c r="A423" s="0" t="n">
        <v>19870122</v>
      </c>
      <c r="B423" s="0" t="n">
        <v>48</v>
      </c>
      <c r="C423" s="0" t="n">
        <v>100</v>
      </c>
    </row>
    <row r="424" customFormat="false" ht="15" hidden="false" customHeight="false" outlineLevel="0" collapsed="false">
      <c r="A424" s="0" t="n">
        <v>19870123</v>
      </c>
      <c r="B424" s="0" t="n">
        <v>47.625</v>
      </c>
      <c r="C424" s="0" t="n">
        <v>100</v>
      </c>
    </row>
    <row r="425" customFormat="false" ht="15" hidden="false" customHeight="false" outlineLevel="0" collapsed="false">
      <c r="A425" s="0" t="n">
        <v>19870128</v>
      </c>
      <c r="B425" s="0" t="n">
        <v>48.25</v>
      </c>
      <c r="C425" s="0" t="n">
        <v>500</v>
      </c>
    </row>
    <row r="426" customFormat="false" ht="15" hidden="false" customHeight="false" outlineLevel="0" collapsed="false">
      <c r="A426" s="0" t="n">
        <v>19870129</v>
      </c>
      <c r="B426" s="0" t="n">
        <v>48</v>
      </c>
      <c r="C426" s="0" t="n">
        <v>100</v>
      </c>
    </row>
    <row r="427" customFormat="false" ht="15" hidden="false" customHeight="false" outlineLevel="0" collapsed="false">
      <c r="A427" s="0" t="n">
        <v>19870130</v>
      </c>
      <c r="B427" s="0" t="n">
        <v>48.25</v>
      </c>
      <c r="C427" s="0" t="n">
        <v>700</v>
      </c>
    </row>
    <row r="428" customFormat="false" ht="15" hidden="false" customHeight="false" outlineLevel="0" collapsed="false">
      <c r="A428" s="0" t="n">
        <v>19870202</v>
      </c>
      <c r="B428" s="0" t="n">
        <v>48.75</v>
      </c>
      <c r="C428" s="0" t="n">
        <v>1400</v>
      </c>
    </row>
    <row r="429" customFormat="false" ht="15" hidden="false" customHeight="false" outlineLevel="0" collapsed="false">
      <c r="A429" s="0" t="n">
        <v>19870203</v>
      </c>
      <c r="B429" s="0" t="n">
        <v>48.5</v>
      </c>
      <c r="C429" s="0" t="n">
        <v>100</v>
      </c>
    </row>
    <row r="430" customFormat="false" ht="15" hidden="false" customHeight="false" outlineLevel="0" collapsed="false">
      <c r="A430" s="0" t="n">
        <v>19870204</v>
      </c>
      <c r="B430" s="0" t="n">
        <v>48.5</v>
      </c>
      <c r="C430" s="0" t="n">
        <v>100</v>
      </c>
    </row>
    <row r="431" customFormat="false" ht="15" hidden="false" customHeight="false" outlineLevel="0" collapsed="false">
      <c r="A431" s="0" t="n">
        <v>19870205</v>
      </c>
      <c r="B431" s="0" t="n">
        <v>48</v>
      </c>
      <c r="C431" s="0" t="n">
        <v>100</v>
      </c>
    </row>
    <row r="432" customFormat="false" ht="15" hidden="false" customHeight="false" outlineLevel="0" collapsed="false">
      <c r="A432" s="0" t="n">
        <v>19870209</v>
      </c>
      <c r="B432" s="0" t="n">
        <v>48</v>
      </c>
      <c r="C432" s="0" t="n">
        <v>400</v>
      </c>
    </row>
    <row r="433" customFormat="false" ht="15" hidden="false" customHeight="false" outlineLevel="0" collapsed="false">
      <c r="A433" s="0" t="n">
        <v>19870210</v>
      </c>
      <c r="B433" s="0" t="n">
        <v>48.5</v>
      </c>
      <c r="C433" s="0" t="n">
        <v>600</v>
      </c>
    </row>
    <row r="434" customFormat="false" ht="15" hidden="false" customHeight="false" outlineLevel="0" collapsed="false">
      <c r="A434" s="0" t="n">
        <v>19870211</v>
      </c>
      <c r="B434" s="0" t="n">
        <v>48.5</v>
      </c>
      <c r="C434" s="0" t="n">
        <v>900</v>
      </c>
    </row>
    <row r="435" customFormat="false" ht="15" hidden="false" customHeight="false" outlineLevel="0" collapsed="false">
      <c r="A435" s="0" t="n">
        <v>19870212</v>
      </c>
      <c r="B435" s="0" t="n">
        <v>48.5</v>
      </c>
      <c r="C435" s="0" t="n">
        <v>3750</v>
      </c>
    </row>
    <row r="436" customFormat="false" ht="15" hidden="false" customHeight="false" outlineLevel="0" collapsed="false">
      <c r="A436" s="0" t="n">
        <v>19870213</v>
      </c>
      <c r="B436" s="0" t="n">
        <v>48.75</v>
      </c>
      <c r="C436" s="0" t="n">
        <v>300</v>
      </c>
    </row>
    <row r="437" customFormat="false" ht="15" hidden="false" customHeight="false" outlineLevel="0" collapsed="false">
      <c r="A437" s="0" t="n">
        <v>19870219</v>
      </c>
      <c r="B437" s="0" t="n">
        <v>49</v>
      </c>
      <c r="C437" s="0" t="n">
        <v>750</v>
      </c>
    </row>
    <row r="438" customFormat="false" ht="15" hidden="false" customHeight="false" outlineLevel="0" collapsed="false">
      <c r="A438" s="0" t="n">
        <v>19870220</v>
      </c>
      <c r="B438" s="0" t="n">
        <v>49.75</v>
      </c>
      <c r="C438" s="0" t="n">
        <v>100</v>
      </c>
    </row>
    <row r="439" customFormat="false" ht="15" hidden="false" customHeight="false" outlineLevel="0" collapsed="false">
      <c r="A439" s="0" t="n">
        <v>19870225</v>
      </c>
      <c r="B439" s="0" t="n">
        <v>49.25</v>
      </c>
      <c r="C439" s="0" t="n">
        <v>400</v>
      </c>
    </row>
    <row r="440" customFormat="false" ht="15" hidden="false" customHeight="false" outlineLevel="0" collapsed="false">
      <c r="A440" s="0" t="n">
        <v>19870226</v>
      </c>
      <c r="B440" s="0" t="n">
        <v>49.25</v>
      </c>
      <c r="C440" s="0" t="n">
        <v>1200</v>
      </c>
    </row>
    <row r="441" customFormat="false" ht="15" hidden="false" customHeight="false" outlineLevel="0" collapsed="false">
      <c r="A441" s="0" t="n">
        <v>19870302</v>
      </c>
      <c r="B441" s="0" t="n">
        <v>49.25</v>
      </c>
      <c r="C441" s="0" t="n">
        <v>500</v>
      </c>
    </row>
    <row r="442" customFormat="false" ht="15" hidden="false" customHeight="false" outlineLevel="0" collapsed="false">
      <c r="A442" s="0" t="n">
        <v>19870303</v>
      </c>
      <c r="B442" s="0" t="n">
        <v>49.5</v>
      </c>
      <c r="C442" s="0" t="n">
        <v>1300</v>
      </c>
    </row>
    <row r="443" customFormat="false" ht="15" hidden="false" customHeight="false" outlineLevel="0" collapsed="false">
      <c r="A443" s="0" t="n">
        <v>19870304</v>
      </c>
      <c r="B443" s="0" t="n">
        <v>50.75</v>
      </c>
      <c r="C443" s="0" t="n">
        <v>4850</v>
      </c>
    </row>
    <row r="444" customFormat="false" ht="15" hidden="false" customHeight="false" outlineLevel="0" collapsed="false">
      <c r="A444" s="0" t="n">
        <v>19870309</v>
      </c>
      <c r="B444" s="0" t="n">
        <v>48.75</v>
      </c>
      <c r="C444" s="0" t="n">
        <v>300</v>
      </c>
    </row>
    <row r="445" customFormat="false" ht="15" hidden="false" customHeight="false" outlineLevel="0" collapsed="false">
      <c r="A445" s="0" t="n">
        <v>19870310</v>
      </c>
      <c r="B445" s="0" t="n">
        <v>48.625</v>
      </c>
      <c r="C445" s="0" t="n">
        <v>150</v>
      </c>
    </row>
    <row r="446" customFormat="false" ht="15" hidden="false" customHeight="false" outlineLevel="0" collapsed="false">
      <c r="A446" s="0" t="n">
        <v>19870311</v>
      </c>
      <c r="B446" s="0" t="n">
        <v>49</v>
      </c>
      <c r="C446" s="0" t="n">
        <v>21050</v>
      </c>
    </row>
    <row r="447" customFormat="false" ht="15" hidden="false" customHeight="false" outlineLevel="0" collapsed="false">
      <c r="A447" s="0" t="n">
        <v>19870312</v>
      </c>
      <c r="B447" s="0" t="n">
        <v>49.25</v>
      </c>
      <c r="C447" s="0" t="n">
        <v>15700</v>
      </c>
    </row>
    <row r="448" customFormat="false" ht="15" hidden="false" customHeight="false" outlineLevel="0" collapsed="false">
      <c r="A448" s="0" t="n">
        <v>19870313</v>
      </c>
      <c r="B448" s="0" t="n">
        <v>49.25</v>
      </c>
      <c r="C448" s="0" t="n">
        <v>100</v>
      </c>
    </row>
    <row r="449" customFormat="false" ht="15" hidden="false" customHeight="false" outlineLevel="0" collapsed="false">
      <c r="A449" s="0" t="n">
        <v>19870318</v>
      </c>
      <c r="B449" s="0" t="n">
        <v>49.25</v>
      </c>
      <c r="C449" s="0" t="n">
        <v>3050</v>
      </c>
    </row>
    <row r="450" customFormat="false" ht="15" hidden="false" customHeight="false" outlineLevel="0" collapsed="false">
      <c r="A450" s="0" t="n">
        <v>19870320</v>
      </c>
      <c r="B450" s="0" t="n">
        <v>49.5</v>
      </c>
      <c r="C450" s="0" t="n">
        <v>2250</v>
      </c>
    </row>
    <row r="451" customFormat="false" ht="15" hidden="false" customHeight="false" outlineLevel="0" collapsed="false">
      <c r="A451" s="0" t="n">
        <v>19870323</v>
      </c>
      <c r="B451" s="0" t="n">
        <v>49.25</v>
      </c>
      <c r="C451" s="0" t="n">
        <v>450</v>
      </c>
    </row>
    <row r="452" customFormat="false" ht="15" hidden="false" customHeight="false" outlineLevel="0" collapsed="false">
      <c r="A452" s="0" t="n">
        <v>19870324</v>
      </c>
      <c r="B452" s="0" t="n">
        <v>49.25</v>
      </c>
      <c r="C452" s="0" t="n">
        <v>300</v>
      </c>
    </row>
    <row r="453" customFormat="false" ht="15" hidden="false" customHeight="false" outlineLevel="0" collapsed="false">
      <c r="A453" s="0" t="n">
        <v>19870326</v>
      </c>
      <c r="B453" s="0" t="n">
        <v>49.5</v>
      </c>
      <c r="C453" s="0" t="n">
        <v>5300</v>
      </c>
    </row>
    <row r="454" customFormat="false" ht="15" hidden="false" customHeight="false" outlineLevel="0" collapsed="false">
      <c r="A454" s="0" t="n">
        <v>19870327</v>
      </c>
      <c r="B454" s="0" t="n">
        <v>49.5</v>
      </c>
      <c r="C454" s="0" t="n">
        <v>4750</v>
      </c>
    </row>
    <row r="455" customFormat="false" ht="15" hidden="false" customHeight="false" outlineLevel="0" collapsed="false">
      <c r="A455" s="0" t="n">
        <v>19870331</v>
      </c>
      <c r="B455" s="0" t="n">
        <v>49.25</v>
      </c>
      <c r="C455" s="0" t="n">
        <v>250</v>
      </c>
    </row>
    <row r="456" customFormat="false" ht="15" hidden="false" customHeight="false" outlineLevel="0" collapsed="false">
      <c r="A456" s="0" t="n">
        <v>19870402</v>
      </c>
      <c r="B456" s="0" t="n">
        <v>48.75</v>
      </c>
      <c r="C456" s="0" t="n">
        <v>950</v>
      </c>
    </row>
    <row r="457" customFormat="false" ht="15" hidden="false" customHeight="false" outlineLevel="0" collapsed="false">
      <c r="A457" s="0" t="n">
        <v>19870403</v>
      </c>
      <c r="B457" s="0" t="n">
        <v>49</v>
      </c>
      <c r="C457" s="0" t="n">
        <v>400</v>
      </c>
    </row>
    <row r="458" customFormat="false" ht="15" hidden="false" customHeight="false" outlineLevel="0" collapsed="false">
      <c r="A458" s="0" t="n">
        <v>19870407</v>
      </c>
      <c r="B458" s="0" t="n">
        <v>48.875</v>
      </c>
      <c r="C458" s="0" t="n">
        <v>100</v>
      </c>
    </row>
    <row r="459" customFormat="false" ht="15" hidden="false" customHeight="false" outlineLevel="0" collapsed="false">
      <c r="A459" s="0" t="n">
        <v>19870409</v>
      </c>
      <c r="B459" s="0" t="n">
        <v>48.875</v>
      </c>
      <c r="C459" s="0" t="n">
        <v>400</v>
      </c>
    </row>
    <row r="460" customFormat="false" ht="15" hidden="false" customHeight="false" outlineLevel="0" collapsed="false">
      <c r="A460" s="0" t="n">
        <v>19870413</v>
      </c>
      <c r="B460" s="0" t="n">
        <v>48.75</v>
      </c>
      <c r="C460" s="0" t="n">
        <v>150</v>
      </c>
    </row>
    <row r="461" customFormat="false" ht="15" hidden="false" customHeight="false" outlineLevel="0" collapsed="false">
      <c r="A461" s="0" t="n">
        <v>19870414</v>
      </c>
      <c r="B461" s="0" t="n">
        <v>47.625</v>
      </c>
      <c r="C461" s="0" t="n">
        <v>150</v>
      </c>
    </row>
    <row r="462" customFormat="false" ht="15" hidden="false" customHeight="false" outlineLevel="0" collapsed="false">
      <c r="A462" s="0" t="n">
        <v>19870415</v>
      </c>
      <c r="B462" s="0" t="n">
        <v>47.625</v>
      </c>
      <c r="C462" s="0" t="n">
        <v>500</v>
      </c>
    </row>
    <row r="463" customFormat="false" ht="15" hidden="false" customHeight="false" outlineLevel="0" collapsed="false">
      <c r="A463" s="0" t="n">
        <v>19870416</v>
      </c>
      <c r="B463" s="0" t="n">
        <v>46</v>
      </c>
      <c r="C463" s="0" t="n">
        <v>1000</v>
      </c>
    </row>
    <row r="464" customFormat="false" ht="15" hidden="false" customHeight="false" outlineLevel="0" collapsed="false">
      <c r="A464" s="0" t="n">
        <v>19870421</v>
      </c>
      <c r="B464" s="0" t="n">
        <v>45.875</v>
      </c>
      <c r="C464" s="0" t="n">
        <v>500</v>
      </c>
    </row>
    <row r="465" customFormat="false" ht="15" hidden="false" customHeight="false" outlineLevel="0" collapsed="false">
      <c r="A465" s="0" t="n">
        <v>19870422</v>
      </c>
      <c r="B465" s="0" t="n">
        <v>44.5</v>
      </c>
      <c r="C465" s="0" t="n">
        <v>200</v>
      </c>
    </row>
    <row r="466" customFormat="false" ht="15" hidden="false" customHeight="false" outlineLevel="0" collapsed="false">
      <c r="A466" s="0" t="n">
        <v>19870423</v>
      </c>
      <c r="B466" s="0" t="n">
        <v>44.5</v>
      </c>
      <c r="C466" s="0" t="n">
        <v>450</v>
      </c>
    </row>
    <row r="467" customFormat="false" ht="15" hidden="false" customHeight="false" outlineLevel="0" collapsed="false">
      <c r="A467" s="0" t="n">
        <v>19870424</v>
      </c>
      <c r="B467" s="0" t="n">
        <v>44.5</v>
      </c>
      <c r="C467" s="0" t="n">
        <v>700</v>
      </c>
    </row>
    <row r="468" customFormat="false" ht="15" hidden="false" customHeight="false" outlineLevel="0" collapsed="false">
      <c r="A468" s="0" t="n">
        <v>19870427</v>
      </c>
      <c r="B468" s="0" t="n">
        <v>44.5</v>
      </c>
      <c r="C468" s="0" t="n">
        <v>400</v>
      </c>
    </row>
    <row r="469" customFormat="false" ht="15" hidden="false" customHeight="false" outlineLevel="0" collapsed="false">
      <c r="A469" s="0" t="n">
        <v>19870428</v>
      </c>
      <c r="B469" s="0" t="n">
        <v>43.25</v>
      </c>
      <c r="C469" s="0" t="n">
        <v>900</v>
      </c>
    </row>
    <row r="470" customFormat="false" ht="15" hidden="false" customHeight="false" outlineLevel="0" collapsed="false">
      <c r="A470" s="0" t="n">
        <v>19870429</v>
      </c>
      <c r="B470" s="0" t="n">
        <v>44</v>
      </c>
      <c r="C470" s="0" t="n">
        <v>100</v>
      </c>
    </row>
    <row r="471" customFormat="false" ht="15" hidden="false" customHeight="false" outlineLevel="0" collapsed="false">
      <c r="A471" s="0" t="n">
        <v>19870430</v>
      </c>
      <c r="B471" s="0" t="n">
        <v>43.5</v>
      </c>
      <c r="C471" s="0" t="n">
        <v>650</v>
      </c>
    </row>
    <row r="472" customFormat="false" ht="15" hidden="false" customHeight="false" outlineLevel="0" collapsed="false">
      <c r="A472" s="0" t="n">
        <v>19870504</v>
      </c>
      <c r="B472" s="0" t="n">
        <v>43.75</v>
      </c>
      <c r="C472" s="0" t="n">
        <v>650</v>
      </c>
    </row>
    <row r="473" customFormat="false" ht="15" hidden="false" customHeight="false" outlineLevel="0" collapsed="false">
      <c r="A473" s="0" t="n">
        <v>19870505</v>
      </c>
      <c r="B473" s="0" t="n">
        <v>44.25</v>
      </c>
      <c r="C473" s="0" t="n">
        <v>500</v>
      </c>
    </row>
    <row r="474" customFormat="false" ht="15" hidden="false" customHeight="false" outlineLevel="0" collapsed="false">
      <c r="A474" s="0" t="n">
        <v>19870506</v>
      </c>
      <c r="B474" s="0" t="n">
        <v>43</v>
      </c>
      <c r="C474" s="0" t="n">
        <v>1050</v>
      </c>
    </row>
    <row r="475" customFormat="false" ht="15" hidden="false" customHeight="false" outlineLevel="0" collapsed="false">
      <c r="A475" s="0" t="n">
        <v>19870507</v>
      </c>
      <c r="B475" s="0" t="n">
        <v>43</v>
      </c>
      <c r="C475" s="0" t="n">
        <v>900</v>
      </c>
    </row>
    <row r="476" customFormat="false" ht="15" hidden="false" customHeight="false" outlineLevel="0" collapsed="false">
      <c r="A476" s="0" t="n">
        <v>19870508</v>
      </c>
      <c r="B476" s="0" t="n">
        <v>44</v>
      </c>
      <c r="C476" s="0" t="n">
        <v>50</v>
      </c>
    </row>
    <row r="477" customFormat="false" ht="15" hidden="false" customHeight="false" outlineLevel="0" collapsed="false">
      <c r="A477" s="0" t="n">
        <v>19870511</v>
      </c>
      <c r="B477" s="0" t="n">
        <v>44</v>
      </c>
      <c r="C477" s="0" t="n">
        <v>400</v>
      </c>
    </row>
    <row r="478" customFormat="false" ht="15" hidden="false" customHeight="false" outlineLevel="0" collapsed="false">
      <c r="A478" s="0" t="n">
        <v>19870512</v>
      </c>
      <c r="B478" s="0" t="n">
        <v>44</v>
      </c>
      <c r="C478" s="0" t="n">
        <v>200</v>
      </c>
    </row>
    <row r="479" customFormat="false" ht="15" hidden="false" customHeight="false" outlineLevel="0" collapsed="false">
      <c r="A479" s="0" t="n">
        <v>19870513</v>
      </c>
      <c r="B479" s="0" t="n">
        <v>43.5</v>
      </c>
      <c r="C479" s="0" t="n">
        <v>50</v>
      </c>
    </row>
    <row r="480" customFormat="false" ht="15" hidden="false" customHeight="false" outlineLevel="0" collapsed="false">
      <c r="A480" s="0" t="n">
        <v>19870514</v>
      </c>
      <c r="B480" s="0" t="n">
        <v>43.5</v>
      </c>
      <c r="C480" s="0" t="n">
        <v>300</v>
      </c>
    </row>
    <row r="481" customFormat="false" ht="15" hidden="false" customHeight="false" outlineLevel="0" collapsed="false">
      <c r="A481" s="0" t="n">
        <v>19870515</v>
      </c>
      <c r="B481" s="0" t="n">
        <v>43</v>
      </c>
      <c r="C481" s="0" t="n">
        <v>1000</v>
      </c>
    </row>
    <row r="482" customFormat="false" ht="15" hidden="false" customHeight="false" outlineLevel="0" collapsed="false">
      <c r="A482" s="0" t="n">
        <v>19870518</v>
      </c>
      <c r="B482" s="0" t="n">
        <v>42</v>
      </c>
      <c r="C482" s="0" t="n">
        <v>100</v>
      </c>
    </row>
    <row r="483" customFormat="false" ht="15" hidden="false" customHeight="false" outlineLevel="0" collapsed="false">
      <c r="A483" s="0" t="n">
        <v>19870519</v>
      </c>
      <c r="B483" s="0" t="n">
        <v>42.5</v>
      </c>
      <c r="C483" s="0" t="n">
        <v>50</v>
      </c>
    </row>
    <row r="484" customFormat="false" ht="15" hidden="false" customHeight="false" outlineLevel="0" collapsed="false">
      <c r="A484" s="0" t="n">
        <v>19870520</v>
      </c>
      <c r="B484" s="0" t="n">
        <v>42</v>
      </c>
      <c r="C484" s="0" t="n">
        <v>200</v>
      </c>
    </row>
    <row r="485" customFormat="false" ht="15" hidden="false" customHeight="false" outlineLevel="0" collapsed="false">
      <c r="A485" s="0" t="n">
        <v>19870521</v>
      </c>
      <c r="B485" s="0" t="n">
        <v>40.5</v>
      </c>
      <c r="C485" s="0" t="n">
        <v>650</v>
      </c>
    </row>
    <row r="486" customFormat="false" ht="15" hidden="false" customHeight="false" outlineLevel="0" collapsed="false">
      <c r="A486" s="0" t="n">
        <v>19870522</v>
      </c>
      <c r="B486" s="0" t="n">
        <v>40.5</v>
      </c>
      <c r="C486" s="0" t="n">
        <v>1300</v>
      </c>
    </row>
    <row r="487" customFormat="false" ht="15" hidden="false" customHeight="false" outlineLevel="0" collapsed="false">
      <c r="A487" s="0" t="n">
        <v>19870526</v>
      </c>
      <c r="B487" s="0" t="n">
        <v>42</v>
      </c>
      <c r="C487" s="0" t="n">
        <v>900</v>
      </c>
    </row>
    <row r="488" customFormat="false" ht="15" hidden="false" customHeight="false" outlineLevel="0" collapsed="false">
      <c r="A488" s="0" t="n">
        <v>19870527</v>
      </c>
      <c r="B488" s="0" t="n">
        <v>42</v>
      </c>
      <c r="C488" s="0" t="n">
        <v>100</v>
      </c>
    </row>
    <row r="489" customFormat="false" ht="15" hidden="false" customHeight="false" outlineLevel="0" collapsed="false">
      <c r="A489" s="0" t="n">
        <v>19870528</v>
      </c>
      <c r="B489" s="0" t="n">
        <v>42</v>
      </c>
      <c r="C489" s="0" t="n">
        <v>100</v>
      </c>
    </row>
    <row r="490" customFormat="false" ht="15" hidden="false" customHeight="false" outlineLevel="0" collapsed="false">
      <c r="A490" s="0" t="n">
        <v>19870601</v>
      </c>
      <c r="B490" s="0" t="n">
        <v>42</v>
      </c>
      <c r="C490" s="0" t="n">
        <v>250</v>
      </c>
    </row>
    <row r="491" customFormat="false" ht="15" hidden="false" customHeight="false" outlineLevel="0" collapsed="false">
      <c r="A491" s="0" t="n">
        <v>19870602</v>
      </c>
      <c r="B491" s="0" t="n">
        <v>43</v>
      </c>
      <c r="C491" s="0" t="n">
        <v>350</v>
      </c>
    </row>
    <row r="492" customFormat="false" ht="15" hidden="false" customHeight="false" outlineLevel="0" collapsed="false">
      <c r="A492" s="0" t="n">
        <v>19870604</v>
      </c>
      <c r="B492" s="0" t="n">
        <v>44</v>
      </c>
      <c r="C492" s="0" t="n">
        <v>200</v>
      </c>
    </row>
    <row r="493" customFormat="false" ht="15" hidden="false" customHeight="false" outlineLevel="0" collapsed="false">
      <c r="A493" s="0" t="n">
        <v>19870605</v>
      </c>
      <c r="B493" s="0" t="n">
        <v>44</v>
      </c>
      <c r="C493" s="0" t="n">
        <v>100</v>
      </c>
    </row>
    <row r="494" customFormat="false" ht="15" hidden="false" customHeight="false" outlineLevel="0" collapsed="false">
      <c r="A494" s="0" t="n">
        <v>19870610</v>
      </c>
      <c r="B494" s="0" t="n">
        <v>44</v>
      </c>
      <c r="C494" s="0" t="n">
        <v>150</v>
      </c>
    </row>
    <row r="495" customFormat="false" ht="15" hidden="false" customHeight="false" outlineLevel="0" collapsed="false">
      <c r="A495" s="0" t="n">
        <v>19870611</v>
      </c>
      <c r="B495" s="0" t="n">
        <v>44</v>
      </c>
      <c r="C495" s="0" t="n">
        <v>500</v>
      </c>
    </row>
    <row r="496" customFormat="false" ht="15" hidden="false" customHeight="false" outlineLevel="0" collapsed="false">
      <c r="A496" s="0" t="n">
        <v>19870612</v>
      </c>
      <c r="B496" s="0" t="n">
        <v>43.5</v>
      </c>
      <c r="C496" s="0" t="n">
        <v>200</v>
      </c>
    </row>
    <row r="497" customFormat="false" ht="15" hidden="false" customHeight="false" outlineLevel="0" collapsed="false">
      <c r="A497" s="0" t="n">
        <v>19870616</v>
      </c>
      <c r="B497" s="0" t="n">
        <v>43.5</v>
      </c>
      <c r="C497" s="0" t="n">
        <v>50</v>
      </c>
    </row>
    <row r="498" customFormat="false" ht="15" hidden="false" customHeight="false" outlineLevel="0" collapsed="false">
      <c r="A498" s="0" t="n">
        <v>19870623</v>
      </c>
      <c r="B498" s="0" t="n">
        <v>43.5</v>
      </c>
      <c r="C498" s="0" t="n">
        <v>100</v>
      </c>
    </row>
    <row r="499" customFormat="false" ht="15" hidden="false" customHeight="false" outlineLevel="0" collapsed="false">
      <c r="A499" s="0" t="n">
        <v>19870624</v>
      </c>
      <c r="B499" s="0" t="n">
        <v>43.75</v>
      </c>
      <c r="C499" s="0" t="n">
        <v>800</v>
      </c>
    </row>
    <row r="500" customFormat="false" ht="15" hidden="false" customHeight="false" outlineLevel="0" collapsed="false">
      <c r="A500" s="0" t="n">
        <v>19870625</v>
      </c>
      <c r="B500" s="0" t="n">
        <v>43.5</v>
      </c>
      <c r="C500" s="0" t="n">
        <v>200</v>
      </c>
    </row>
    <row r="501" customFormat="false" ht="15" hidden="false" customHeight="false" outlineLevel="0" collapsed="false">
      <c r="A501" s="0" t="n">
        <v>19870626</v>
      </c>
      <c r="B501" s="0" t="n">
        <v>43.75</v>
      </c>
      <c r="C501" s="0" t="n">
        <v>50</v>
      </c>
    </row>
    <row r="502" customFormat="false" ht="15" hidden="false" customHeight="false" outlineLevel="0" collapsed="false">
      <c r="A502" s="0" t="n">
        <v>19870629</v>
      </c>
      <c r="B502" s="0" t="n">
        <v>44.5</v>
      </c>
      <c r="C502" s="0" t="n">
        <v>200</v>
      </c>
    </row>
    <row r="503" customFormat="false" ht="15" hidden="false" customHeight="false" outlineLevel="0" collapsed="false">
      <c r="A503" s="0" t="n">
        <v>19870630</v>
      </c>
      <c r="B503" s="0" t="n">
        <v>44.75</v>
      </c>
      <c r="C503" s="0" t="n">
        <v>100</v>
      </c>
    </row>
    <row r="504" customFormat="false" ht="15" hidden="false" customHeight="false" outlineLevel="0" collapsed="false">
      <c r="A504" s="0" t="n">
        <v>19870701</v>
      </c>
      <c r="B504" s="0" t="n">
        <v>44.5</v>
      </c>
      <c r="C504" s="0" t="n">
        <v>100</v>
      </c>
    </row>
    <row r="505" customFormat="false" ht="15" hidden="false" customHeight="false" outlineLevel="0" collapsed="false">
      <c r="A505" s="0" t="n">
        <v>19870706</v>
      </c>
      <c r="B505" s="0" t="n">
        <v>45</v>
      </c>
      <c r="C505" s="0" t="n">
        <v>300</v>
      </c>
    </row>
    <row r="506" customFormat="false" ht="15" hidden="false" customHeight="false" outlineLevel="0" collapsed="false">
      <c r="A506" s="0" t="n">
        <v>19870708</v>
      </c>
      <c r="B506" s="0" t="n">
        <v>45</v>
      </c>
      <c r="C506" s="0" t="n">
        <v>65150</v>
      </c>
    </row>
    <row r="507" customFormat="false" ht="15" hidden="false" customHeight="false" outlineLevel="0" collapsed="false">
      <c r="A507" s="0" t="n">
        <v>19870709</v>
      </c>
      <c r="B507" s="0" t="n">
        <v>45.5</v>
      </c>
      <c r="C507" s="0" t="n">
        <v>300</v>
      </c>
    </row>
    <row r="508" customFormat="false" ht="15" hidden="false" customHeight="false" outlineLevel="0" collapsed="false">
      <c r="A508" s="0" t="n">
        <v>19870710</v>
      </c>
      <c r="B508" s="0" t="n">
        <v>44</v>
      </c>
      <c r="C508" s="0" t="n">
        <v>250</v>
      </c>
    </row>
    <row r="509" customFormat="false" ht="15" hidden="false" customHeight="false" outlineLevel="0" collapsed="false">
      <c r="A509" s="0" t="n">
        <v>19870713</v>
      </c>
      <c r="B509" s="0" t="n">
        <v>44</v>
      </c>
      <c r="C509" s="0" t="n">
        <v>150</v>
      </c>
    </row>
    <row r="510" customFormat="false" ht="15" hidden="false" customHeight="false" outlineLevel="0" collapsed="false">
      <c r="A510" s="0" t="n">
        <v>19870714</v>
      </c>
      <c r="B510" s="0" t="n">
        <v>43.5</v>
      </c>
      <c r="C510" s="0" t="n">
        <v>300</v>
      </c>
    </row>
    <row r="511" customFormat="false" ht="15" hidden="false" customHeight="false" outlineLevel="0" collapsed="false">
      <c r="A511" s="0" t="n">
        <v>19870715</v>
      </c>
      <c r="B511" s="0" t="n">
        <v>44.5</v>
      </c>
      <c r="C511" s="0" t="n">
        <v>400</v>
      </c>
    </row>
    <row r="512" customFormat="false" ht="15" hidden="false" customHeight="false" outlineLevel="0" collapsed="false">
      <c r="A512" s="0" t="n">
        <v>19870716</v>
      </c>
      <c r="B512" s="0" t="n">
        <v>46</v>
      </c>
      <c r="C512" s="0" t="n">
        <v>700</v>
      </c>
    </row>
    <row r="513" customFormat="false" ht="15" hidden="false" customHeight="false" outlineLevel="0" collapsed="false">
      <c r="A513" s="0" t="n">
        <v>19870717</v>
      </c>
      <c r="B513" s="0" t="n">
        <v>46</v>
      </c>
      <c r="C513" s="0" t="n">
        <v>100</v>
      </c>
    </row>
    <row r="514" customFormat="false" ht="15" hidden="false" customHeight="false" outlineLevel="0" collapsed="false">
      <c r="A514" s="0" t="n">
        <v>19870721</v>
      </c>
      <c r="B514" s="0" t="n">
        <v>46</v>
      </c>
      <c r="C514" s="0" t="n">
        <v>800</v>
      </c>
    </row>
    <row r="515" customFormat="false" ht="15" hidden="false" customHeight="false" outlineLevel="0" collapsed="false">
      <c r="A515" s="0" t="n">
        <v>19870722</v>
      </c>
      <c r="B515" s="0" t="n">
        <v>45</v>
      </c>
      <c r="C515" s="0" t="n">
        <v>100</v>
      </c>
    </row>
    <row r="516" customFormat="false" ht="15" hidden="false" customHeight="false" outlineLevel="0" collapsed="false">
      <c r="A516" s="0" t="n">
        <v>19870723</v>
      </c>
      <c r="B516" s="0" t="n">
        <v>45</v>
      </c>
      <c r="C516" s="0" t="n">
        <v>50</v>
      </c>
    </row>
    <row r="517" customFormat="false" ht="15" hidden="false" customHeight="false" outlineLevel="0" collapsed="false">
      <c r="A517" s="0" t="n">
        <v>19870728</v>
      </c>
      <c r="B517" s="0" t="n">
        <v>44.5</v>
      </c>
      <c r="C517" s="0" t="n">
        <v>50</v>
      </c>
    </row>
    <row r="518" customFormat="false" ht="15" hidden="false" customHeight="false" outlineLevel="0" collapsed="false">
      <c r="A518" s="0" t="n">
        <v>19870729</v>
      </c>
      <c r="B518" s="0" t="n">
        <v>45</v>
      </c>
      <c r="C518" s="0" t="n">
        <v>200</v>
      </c>
    </row>
    <row r="519" customFormat="false" ht="15" hidden="false" customHeight="false" outlineLevel="0" collapsed="false">
      <c r="A519" s="0" t="n">
        <v>19870804</v>
      </c>
      <c r="B519" s="0" t="n">
        <v>45</v>
      </c>
      <c r="C519" s="0" t="n">
        <v>300</v>
      </c>
    </row>
    <row r="520" customFormat="false" ht="15" hidden="false" customHeight="false" outlineLevel="0" collapsed="false">
      <c r="A520" s="0" t="n">
        <v>19870805</v>
      </c>
      <c r="B520" s="0" t="n">
        <v>45</v>
      </c>
      <c r="C520" s="0" t="n">
        <v>800</v>
      </c>
    </row>
    <row r="521" customFormat="false" ht="15" hidden="false" customHeight="false" outlineLevel="0" collapsed="false">
      <c r="A521" s="0" t="n">
        <v>19870806</v>
      </c>
      <c r="B521" s="0" t="n">
        <v>44.625</v>
      </c>
      <c r="C521" s="0" t="n">
        <v>150</v>
      </c>
    </row>
    <row r="522" customFormat="false" ht="15" hidden="false" customHeight="false" outlineLevel="0" collapsed="false">
      <c r="A522" s="0" t="n">
        <v>19870807</v>
      </c>
      <c r="B522" s="0" t="n">
        <v>45</v>
      </c>
      <c r="C522" s="0" t="n">
        <v>850</v>
      </c>
    </row>
    <row r="523" customFormat="false" ht="15" hidden="false" customHeight="false" outlineLevel="0" collapsed="false">
      <c r="A523" s="0" t="n">
        <v>19870810</v>
      </c>
      <c r="B523" s="0" t="n">
        <v>45</v>
      </c>
      <c r="C523" s="0" t="n">
        <v>850</v>
      </c>
    </row>
    <row r="524" customFormat="false" ht="15" hidden="false" customHeight="false" outlineLevel="0" collapsed="false">
      <c r="A524" s="0" t="n">
        <v>19870811</v>
      </c>
      <c r="B524" s="0" t="n">
        <v>44.5</v>
      </c>
      <c r="C524" s="0" t="n">
        <v>2100</v>
      </c>
    </row>
    <row r="525" customFormat="false" ht="15" hidden="false" customHeight="false" outlineLevel="0" collapsed="false">
      <c r="A525" s="0" t="n">
        <v>19870812</v>
      </c>
      <c r="B525" s="0" t="n">
        <v>44.5</v>
      </c>
      <c r="C525" s="0" t="n">
        <v>1800</v>
      </c>
    </row>
    <row r="526" customFormat="false" ht="15" hidden="false" customHeight="false" outlineLevel="0" collapsed="false">
      <c r="A526" s="0" t="n">
        <v>19870813</v>
      </c>
      <c r="B526" s="0" t="n">
        <v>44.25</v>
      </c>
      <c r="C526" s="0" t="n">
        <v>300</v>
      </c>
    </row>
    <row r="527" customFormat="false" ht="15" hidden="false" customHeight="false" outlineLevel="0" collapsed="false">
      <c r="A527" s="0" t="n">
        <v>19870814</v>
      </c>
      <c r="B527" s="0" t="n">
        <v>44.25</v>
      </c>
      <c r="C527" s="0" t="n">
        <v>400</v>
      </c>
    </row>
    <row r="528" customFormat="false" ht="15" hidden="false" customHeight="false" outlineLevel="0" collapsed="false">
      <c r="A528" s="0" t="n">
        <v>19870817</v>
      </c>
      <c r="B528" s="0" t="n">
        <v>44.25</v>
      </c>
      <c r="C528" s="0" t="n">
        <v>1400</v>
      </c>
    </row>
    <row r="529" customFormat="false" ht="15" hidden="false" customHeight="false" outlineLevel="0" collapsed="false">
      <c r="A529" s="0" t="n">
        <v>19870819</v>
      </c>
      <c r="B529" s="0" t="n">
        <v>44.75</v>
      </c>
      <c r="C529" s="0" t="n">
        <v>100</v>
      </c>
    </row>
    <row r="530" customFormat="false" ht="15" hidden="false" customHeight="false" outlineLevel="0" collapsed="false">
      <c r="A530" s="0" t="n">
        <v>19870820</v>
      </c>
      <c r="B530" s="0" t="n">
        <v>44.75</v>
      </c>
      <c r="C530" s="0" t="n">
        <v>250</v>
      </c>
    </row>
    <row r="531" customFormat="false" ht="15" hidden="false" customHeight="false" outlineLevel="0" collapsed="false">
      <c r="A531" s="0" t="n">
        <v>19870821</v>
      </c>
      <c r="B531" s="0" t="n">
        <v>44</v>
      </c>
      <c r="C531" s="0" t="n">
        <v>100</v>
      </c>
    </row>
    <row r="532" customFormat="false" ht="15" hidden="false" customHeight="false" outlineLevel="0" collapsed="false">
      <c r="A532" s="0" t="n">
        <v>19870826</v>
      </c>
      <c r="B532" s="0" t="n">
        <v>44</v>
      </c>
      <c r="C532" s="0" t="n">
        <v>150</v>
      </c>
    </row>
    <row r="533" customFormat="false" ht="15" hidden="false" customHeight="false" outlineLevel="0" collapsed="false">
      <c r="A533" s="0" t="n">
        <v>19870827</v>
      </c>
      <c r="B533" s="0" t="n">
        <v>44</v>
      </c>
      <c r="C533" s="0" t="n">
        <v>500</v>
      </c>
    </row>
    <row r="534" customFormat="false" ht="15" hidden="false" customHeight="false" outlineLevel="0" collapsed="false">
      <c r="A534" s="0" t="n">
        <v>19870828</v>
      </c>
      <c r="B534" s="0" t="n">
        <v>44.5</v>
      </c>
      <c r="C534" s="0" t="n">
        <v>100</v>
      </c>
    </row>
    <row r="535" customFormat="false" ht="15" hidden="false" customHeight="false" outlineLevel="0" collapsed="false">
      <c r="A535" s="0" t="n">
        <v>19870831</v>
      </c>
      <c r="B535" s="0" t="n">
        <v>44.5</v>
      </c>
      <c r="C535" s="0" t="n">
        <v>200</v>
      </c>
    </row>
    <row r="536" customFormat="false" ht="15" hidden="false" customHeight="false" outlineLevel="0" collapsed="false">
      <c r="A536" s="0" t="n">
        <v>19870903</v>
      </c>
      <c r="B536" s="0" t="n">
        <v>44.5</v>
      </c>
      <c r="C536" s="0" t="n">
        <v>100</v>
      </c>
    </row>
    <row r="537" customFormat="false" ht="15" hidden="false" customHeight="false" outlineLevel="0" collapsed="false">
      <c r="A537" s="0" t="n">
        <v>19870904</v>
      </c>
      <c r="B537" s="0" t="n">
        <v>44</v>
      </c>
      <c r="C537" s="0" t="n">
        <v>50</v>
      </c>
    </row>
    <row r="538" customFormat="false" ht="15" hidden="false" customHeight="false" outlineLevel="0" collapsed="false">
      <c r="A538" s="0" t="n">
        <v>19870908</v>
      </c>
      <c r="B538" s="0" t="n">
        <v>43.5</v>
      </c>
      <c r="C538" s="0" t="n">
        <v>250</v>
      </c>
    </row>
    <row r="539" customFormat="false" ht="15" hidden="false" customHeight="false" outlineLevel="0" collapsed="false">
      <c r="A539" s="0" t="n">
        <v>19870909</v>
      </c>
      <c r="B539" s="0" t="n">
        <v>42.25</v>
      </c>
      <c r="C539" s="0" t="n">
        <v>100</v>
      </c>
    </row>
    <row r="540" customFormat="false" ht="15" hidden="false" customHeight="false" outlineLevel="0" collapsed="false">
      <c r="A540" s="0" t="n">
        <v>19870910</v>
      </c>
      <c r="B540" s="0" t="n">
        <v>42.75</v>
      </c>
      <c r="C540" s="0" t="n">
        <v>800</v>
      </c>
    </row>
    <row r="541" customFormat="false" ht="15" hidden="false" customHeight="false" outlineLevel="0" collapsed="false">
      <c r="A541" s="0" t="n">
        <v>19870911</v>
      </c>
      <c r="B541" s="0" t="n">
        <v>43</v>
      </c>
      <c r="C541" s="0" t="n">
        <v>300</v>
      </c>
    </row>
    <row r="542" customFormat="false" ht="15" hidden="false" customHeight="false" outlineLevel="0" collapsed="false">
      <c r="A542" s="0" t="n">
        <v>19870921</v>
      </c>
      <c r="B542" s="0" t="n">
        <v>42.5</v>
      </c>
      <c r="C542" s="0" t="n">
        <v>300</v>
      </c>
    </row>
    <row r="543" customFormat="false" ht="15" hidden="false" customHeight="false" outlineLevel="0" collapsed="false">
      <c r="A543" s="0" t="n">
        <v>19870922</v>
      </c>
      <c r="B543" s="0" t="n">
        <v>42</v>
      </c>
      <c r="C543" s="0" t="n">
        <v>100</v>
      </c>
    </row>
    <row r="544" customFormat="false" ht="15" hidden="false" customHeight="false" outlineLevel="0" collapsed="false">
      <c r="A544" s="0" t="n">
        <v>19870928</v>
      </c>
      <c r="B544" s="0" t="n">
        <v>42</v>
      </c>
      <c r="C544" s="0" t="n">
        <v>350</v>
      </c>
    </row>
    <row r="545" customFormat="false" ht="15" hidden="false" customHeight="false" outlineLevel="0" collapsed="false">
      <c r="A545" s="0" t="n">
        <v>19870929</v>
      </c>
      <c r="B545" s="0" t="n">
        <v>41</v>
      </c>
      <c r="C545" s="0" t="n">
        <v>150</v>
      </c>
    </row>
    <row r="546" customFormat="false" ht="15" hidden="false" customHeight="false" outlineLevel="0" collapsed="false">
      <c r="A546" s="0" t="n">
        <v>19871001</v>
      </c>
      <c r="B546" s="0" t="n">
        <v>41.5</v>
      </c>
      <c r="C546" s="0" t="n">
        <v>100</v>
      </c>
    </row>
    <row r="547" customFormat="false" ht="15" hidden="false" customHeight="false" outlineLevel="0" collapsed="false">
      <c r="A547" s="0" t="n">
        <v>19871005</v>
      </c>
      <c r="B547" s="0" t="n">
        <v>41.5</v>
      </c>
      <c r="C547" s="0" t="n">
        <v>200</v>
      </c>
    </row>
    <row r="548" customFormat="false" ht="15" hidden="false" customHeight="false" outlineLevel="0" collapsed="false">
      <c r="A548" s="0" t="n">
        <v>19871007</v>
      </c>
      <c r="B548" s="0" t="n">
        <v>42</v>
      </c>
      <c r="C548" s="0" t="n">
        <v>100</v>
      </c>
    </row>
    <row r="549" customFormat="false" ht="15" hidden="false" customHeight="false" outlineLevel="0" collapsed="false">
      <c r="A549" s="0" t="n">
        <v>19871008</v>
      </c>
      <c r="B549" s="0" t="n">
        <v>41.5</v>
      </c>
      <c r="C549" s="0" t="n">
        <v>300</v>
      </c>
    </row>
    <row r="550" customFormat="false" ht="15" hidden="false" customHeight="false" outlineLevel="0" collapsed="false">
      <c r="A550" s="0" t="n">
        <v>19871009</v>
      </c>
      <c r="B550" s="0" t="n">
        <v>41.5</v>
      </c>
      <c r="C550" s="0" t="n">
        <v>100</v>
      </c>
    </row>
    <row r="551" customFormat="false" ht="15" hidden="false" customHeight="false" outlineLevel="0" collapsed="false">
      <c r="A551" s="0" t="n">
        <v>19871012</v>
      </c>
      <c r="B551" s="0" t="n">
        <v>41</v>
      </c>
      <c r="C551" s="0" t="n">
        <v>200</v>
      </c>
    </row>
    <row r="552" customFormat="false" ht="15" hidden="false" customHeight="false" outlineLevel="0" collapsed="false">
      <c r="A552" s="0" t="n">
        <v>19871015</v>
      </c>
      <c r="B552" s="0" t="n">
        <v>41</v>
      </c>
      <c r="C552" s="0" t="n">
        <v>100</v>
      </c>
    </row>
    <row r="553" customFormat="false" ht="15" hidden="false" customHeight="false" outlineLevel="0" collapsed="false">
      <c r="A553" s="0" t="n">
        <v>19871019</v>
      </c>
      <c r="B553" s="0" t="n">
        <v>41</v>
      </c>
      <c r="C553" s="0" t="n">
        <v>400</v>
      </c>
    </row>
    <row r="554" customFormat="false" ht="15" hidden="false" customHeight="false" outlineLevel="0" collapsed="false">
      <c r="A554" s="0" t="n">
        <v>19871020</v>
      </c>
      <c r="B554" s="0" t="n">
        <v>39</v>
      </c>
      <c r="C554" s="0" t="n">
        <v>1500</v>
      </c>
    </row>
    <row r="555" customFormat="false" ht="15" hidden="false" customHeight="false" outlineLevel="0" collapsed="false">
      <c r="A555" s="0" t="n">
        <v>19871021</v>
      </c>
      <c r="B555" s="0" t="n">
        <v>37</v>
      </c>
      <c r="C555" s="0" t="n">
        <v>4250</v>
      </c>
    </row>
    <row r="556" customFormat="false" ht="15" hidden="false" customHeight="false" outlineLevel="0" collapsed="false">
      <c r="A556" s="0" t="n">
        <v>19871022</v>
      </c>
      <c r="B556" s="0" t="n">
        <v>40.5</v>
      </c>
      <c r="C556" s="0" t="n">
        <v>650</v>
      </c>
    </row>
    <row r="557" customFormat="false" ht="15" hidden="false" customHeight="false" outlineLevel="0" collapsed="false">
      <c r="A557" s="0" t="n">
        <v>19871023</v>
      </c>
      <c r="B557" s="0" t="n">
        <v>42</v>
      </c>
      <c r="C557" s="0" t="n">
        <v>100</v>
      </c>
    </row>
    <row r="558" customFormat="false" ht="15" hidden="false" customHeight="false" outlineLevel="0" collapsed="false">
      <c r="A558" s="0" t="n">
        <v>19871026</v>
      </c>
      <c r="B558" s="0" t="n">
        <v>41.5</v>
      </c>
      <c r="C558" s="0" t="n">
        <v>250</v>
      </c>
    </row>
    <row r="559" customFormat="false" ht="15" hidden="false" customHeight="false" outlineLevel="0" collapsed="false">
      <c r="A559" s="0" t="n">
        <v>19871027</v>
      </c>
      <c r="B559" s="0" t="n">
        <v>41.25</v>
      </c>
      <c r="C559" s="0" t="n">
        <v>300</v>
      </c>
    </row>
    <row r="560" customFormat="false" ht="15" hidden="false" customHeight="false" outlineLevel="0" collapsed="false">
      <c r="A560" s="0" t="n">
        <v>19871030</v>
      </c>
      <c r="B560" s="0" t="n">
        <v>41.25</v>
      </c>
      <c r="C560" s="0" t="n">
        <v>300</v>
      </c>
    </row>
    <row r="561" customFormat="false" ht="15" hidden="false" customHeight="false" outlineLevel="0" collapsed="false">
      <c r="A561" s="0" t="n">
        <v>19871103</v>
      </c>
      <c r="B561" s="0" t="n">
        <v>42</v>
      </c>
      <c r="C561" s="0" t="n">
        <v>150</v>
      </c>
    </row>
    <row r="562" customFormat="false" ht="15" hidden="false" customHeight="false" outlineLevel="0" collapsed="false">
      <c r="A562" s="0" t="n">
        <v>19871105</v>
      </c>
      <c r="B562" s="0" t="n">
        <v>42</v>
      </c>
      <c r="C562" s="0" t="n">
        <v>100</v>
      </c>
    </row>
    <row r="563" customFormat="false" ht="15" hidden="false" customHeight="false" outlineLevel="0" collapsed="false">
      <c r="A563" s="0" t="n">
        <v>19871106</v>
      </c>
      <c r="B563" s="0" t="n">
        <v>42</v>
      </c>
      <c r="C563" s="0" t="n">
        <v>200</v>
      </c>
    </row>
    <row r="564" customFormat="false" ht="15" hidden="false" customHeight="false" outlineLevel="0" collapsed="false">
      <c r="A564" s="0" t="n">
        <v>19871110</v>
      </c>
      <c r="B564" s="0" t="n">
        <v>42.5</v>
      </c>
      <c r="C564" s="0" t="n">
        <v>450</v>
      </c>
    </row>
    <row r="565" customFormat="false" ht="15" hidden="false" customHeight="false" outlineLevel="0" collapsed="false">
      <c r="A565" s="0" t="n">
        <v>19871113</v>
      </c>
      <c r="B565" s="0" t="n">
        <v>41.5</v>
      </c>
      <c r="C565" s="0" t="n">
        <v>50</v>
      </c>
    </row>
    <row r="566" customFormat="false" ht="15" hidden="false" customHeight="false" outlineLevel="0" collapsed="false">
      <c r="A566" s="0" t="n">
        <v>19871123</v>
      </c>
      <c r="B566" s="0" t="n">
        <v>41.25</v>
      </c>
      <c r="C566" s="0" t="n">
        <v>400</v>
      </c>
    </row>
    <row r="567" customFormat="false" ht="15" hidden="false" customHeight="false" outlineLevel="0" collapsed="false">
      <c r="A567" s="0" t="n">
        <v>19871124</v>
      </c>
      <c r="B567" s="0" t="n">
        <v>41.25</v>
      </c>
      <c r="C567" s="0" t="n">
        <v>200</v>
      </c>
    </row>
    <row r="568" customFormat="false" ht="15" hidden="false" customHeight="false" outlineLevel="0" collapsed="false">
      <c r="A568" s="0" t="n">
        <v>19871130</v>
      </c>
      <c r="B568" s="0" t="n">
        <v>41.25</v>
      </c>
      <c r="C568" s="0" t="n">
        <v>400</v>
      </c>
    </row>
    <row r="569" customFormat="false" ht="15" hidden="false" customHeight="false" outlineLevel="0" collapsed="false">
      <c r="A569" s="0" t="n">
        <v>19871201</v>
      </c>
      <c r="B569" s="0" t="n">
        <v>41.25</v>
      </c>
      <c r="C569" s="0" t="n">
        <v>100</v>
      </c>
    </row>
    <row r="570" customFormat="false" ht="15" hidden="false" customHeight="false" outlineLevel="0" collapsed="false">
      <c r="A570" s="0" t="n">
        <v>19871203</v>
      </c>
      <c r="B570" s="0" t="n">
        <v>41.75</v>
      </c>
      <c r="C570" s="0" t="n">
        <v>250</v>
      </c>
    </row>
    <row r="571" customFormat="false" ht="15" hidden="false" customHeight="false" outlineLevel="0" collapsed="false">
      <c r="A571" s="0" t="n">
        <v>19871208</v>
      </c>
      <c r="B571" s="0" t="n">
        <v>41.25</v>
      </c>
      <c r="C571" s="0" t="n">
        <v>400</v>
      </c>
    </row>
    <row r="572" customFormat="false" ht="15" hidden="false" customHeight="false" outlineLevel="0" collapsed="false">
      <c r="A572" s="0" t="n">
        <v>19871209</v>
      </c>
      <c r="B572" s="0" t="n">
        <v>41</v>
      </c>
      <c r="C572" s="0" t="n">
        <v>400</v>
      </c>
    </row>
    <row r="573" customFormat="false" ht="15" hidden="false" customHeight="false" outlineLevel="0" collapsed="false">
      <c r="A573" s="0" t="n">
        <v>19871211</v>
      </c>
      <c r="B573" s="0" t="n">
        <v>41.75</v>
      </c>
      <c r="C573" s="0" t="n">
        <v>50</v>
      </c>
    </row>
    <row r="574" customFormat="false" ht="15" hidden="false" customHeight="false" outlineLevel="0" collapsed="false">
      <c r="A574" s="0" t="n">
        <v>19871214</v>
      </c>
      <c r="B574" s="0" t="n">
        <v>41.25</v>
      </c>
      <c r="C574" s="0" t="n">
        <v>350</v>
      </c>
    </row>
    <row r="575" customFormat="false" ht="15" hidden="false" customHeight="false" outlineLevel="0" collapsed="false">
      <c r="A575" s="0" t="n">
        <v>19871215</v>
      </c>
      <c r="B575" s="0" t="n">
        <v>41</v>
      </c>
      <c r="C575" s="0" t="n">
        <v>400</v>
      </c>
    </row>
    <row r="576" customFormat="false" ht="15" hidden="false" customHeight="false" outlineLevel="0" collapsed="false">
      <c r="A576" s="0" t="n">
        <v>19871216</v>
      </c>
      <c r="B576" s="0" t="n">
        <v>40.125</v>
      </c>
      <c r="C576" s="0" t="n">
        <v>500</v>
      </c>
    </row>
    <row r="577" customFormat="false" ht="15" hidden="false" customHeight="false" outlineLevel="0" collapsed="false">
      <c r="A577" s="0" t="n">
        <v>19871217</v>
      </c>
      <c r="B577" s="0" t="n">
        <v>40</v>
      </c>
      <c r="C577" s="0" t="n">
        <v>900</v>
      </c>
    </row>
    <row r="578" customFormat="false" ht="15" hidden="false" customHeight="false" outlineLevel="0" collapsed="false">
      <c r="A578" s="0" t="n">
        <v>19871218</v>
      </c>
      <c r="B578" s="0" t="n">
        <v>40</v>
      </c>
      <c r="C578" s="0" t="n">
        <v>1150</v>
      </c>
    </row>
    <row r="579" customFormat="false" ht="15" hidden="false" customHeight="false" outlineLevel="0" collapsed="false">
      <c r="A579" s="0" t="n">
        <v>19871222</v>
      </c>
      <c r="B579" s="0" t="n">
        <v>40</v>
      </c>
      <c r="C579" s="0" t="n">
        <v>50</v>
      </c>
    </row>
    <row r="580" customFormat="false" ht="15" hidden="false" customHeight="false" outlineLevel="0" collapsed="false">
      <c r="A580" s="0" t="n">
        <v>19871229</v>
      </c>
      <c r="B580" s="0" t="n">
        <v>40</v>
      </c>
      <c r="C580" s="0" t="n">
        <v>100</v>
      </c>
    </row>
    <row r="581" customFormat="false" ht="15" hidden="false" customHeight="false" outlineLevel="0" collapsed="false">
      <c r="A581" s="0" t="n">
        <v>19871230</v>
      </c>
      <c r="B581" s="0" t="n">
        <v>40</v>
      </c>
      <c r="C581" s="0" t="n">
        <v>600</v>
      </c>
    </row>
    <row r="582" customFormat="false" ht="15" hidden="false" customHeight="false" outlineLevel="0" collapsed="false">
      <c r="A582" s="0" t="n">
        <v>19871231</v>
      </c>
      <c r="B582" s="0" t="n">
        <v>40</v>
      </c>
      <c r="C582" s="0" t="n">
        <v>3200</v>
      </c>
      <c r="D582" s="0" t="n">
        <v>1987</v>
      </c>
    </row>
    <row r="583" customFormat="false" ht="15" hidden="false" customHeight="false" outlineLevel="0" collapsed="false">
      <c r="A583" s="0" t="n">
        <v>19880104</v>
      </c>
      <c r="B583" s="0" t="n">
        <v>40</v>
      </c>
      <c r="C583" s="0" t="n">
        <v>28450</v>
      </c>
    </row>
    <row r="584" customFormat="false" ht="15" hidden="false" customHeight="false" outlineLevel="0" collapsed="false">
      <c r="A584" s="0" t="n">
        <v>19880105</v>
      </c>
      <c r="B584" s="0" t="n">
        <v>40.25</v>
      </c>
      <c r="C584" s="0" t="n">
        <v>400</v>
      </c>
    </row>
    <row r="585" customFormat="false" ht="15" hidden="false" customHeight="false" outlineLevel="0" collapsed="false">
      <c r="A585" s="0" t="n">
        <v>19880107</v>
      </c>
      <c r="B585" s="0" t="n">
        <v>40.25</v>
      </c>
      <c r="C585" s="0" t="n">
        <v>9650</v>
      </c>
    </row>
    <row r="586" customFormat="false" ht="15" hidden="false" customHeight="false" outlineLevel="0" collapsed="false">
      <c r="A586" s="0" t="n">
        <v>19880111</v>
      </c>
      <c r="B586" s="0" t="n">
        <v>40</v>
      </c>
      <c r="C586" s="0" t="n">
        <v>550</v>
      </c>
    </row>
    <row r="587" customFormat="false" ht="15" hidden="false" customHeight="false" outlineLevel="0" collapsed="false">
      <c r="A587" s="0" t="n">
        <v>19880112</v>
      </c>
      <c r="B587" s="0" t="n">
        <v>40.5</v>
      </c>
      <c r="C587" s="0" t="n">
        <v>1450</v>
      </c>
    </row>
    <row r="588" customFormat="false" ht="15" hidden="false" customHeight="false" outlineLevel="0" collapsed="false">
      <c r="A588" s="0" t="n">
        <v>19880113</v>
      </c>
      <c r="B588" s="0" t="n">
        <v>40.5</v>
      </c>
      <c r="C588" s="0" t="n">
        <v>1350</v>
      </c>
    </row>
    <row r="589" customFormat="false" ht="15" hidden="false" customHeight="false" outlineLevel="0" collapsed="false">
      <c r="A589" s="0" t="n">
        <v>19880114</v>
      </c>
      <c r="B589" s="0" t="n">
        <v>40</v>
      </c>
      <c r="C589" s="0" t="n">
        <v>6350</v>
      </c>
    </row>
    <row r="590" customFormat="false" ht="15" hidden="false" customHeight="false" outlineLevel="0" collapsed="false">
      <c r="A590" s="0" t="n">
        <v>19880115</v>
      </c>
      <c r="B590" s="0" t="n">
        <v>40.75</v>
      </c>
      <c r="C590" s="0" t="n">
        <v>1000</v>
      </c>
    </row>
    <row r="591" customFormat="false" ht="15" hidden="false" customHeight="false" outlineLevel="0" collapsed="false">
      <c r="A591" s="0" t="n">
        <v>19880119</v>
      </c>
      <c r="B591" s="0" t="n">
        <v>41</v>
      </c>
      <c r="C591" s="0" t="n">
        <v>100</v>
      </c>
    </row>
    <row r="592" customFormat="false" ht="15" hidden="false" customHeight="false" outlineLevel="0" collapsed="false">
      <c r="A592" s="0" t="n">
        <v>19880120</v>
      </c>
      <c r="B592" s="0" t="n">
        <v>41</v>
      </c>
      <c r="C592" s="0" t="n">
        <v>250</v>
      </c>
    </row>
    <row r="593" customFormat="false" ht="15" hidden="false" customHeight="false" outlineLevel="0" collapsed="false">
      <c r="A593" s="0" t="n">
        <v>19880122</v>
      </c>
      <c r="B593" s="0" t="n">
        <v>40.75</v>
      </c>
      <c r="C593" s="0" t="n">
        <v>200</v>
      </c>
    </row>
    <row r="594" customFormat="false" ht="15" hidden="false" customHeight="false" outlineLevel="0" collapsed="false">
      <c r="A594" s="0" t="n">
        <v>19880128</v>
      </c>
      <c r="B594" s="0" t="n">
        <v>40.75</v>
      </c>
      <c r="C594" s="0" t="n">
        <v>22000</v>
      </c>
    </row>
    <row r="595" customFormat="false" ht="15" hidden="false" customHeight="false" outlineLevel="0" collapsed="false">
      <c r="A595" s="0" t="n">
        <v>19880129</v>
      </c>
      <c r="B595" s="0" t="n">
        <v>41</v>
      </c>
      <c r="C595" s="0" t="n">
        <v>1100</v>
      </c>
    </row>
    <row r="596" customFormat="false" ht="15" hidden="false" customHeight="false" outlineLevel="0" collapsed="false">
      <c r="A596" s="0" t="n">
        <v>19880201</v>
      </c>
      <c r="B596" s="0" t="n">
        <v>41</v>
      </c>
      <c r="C596" s="0" t="n">
        <v>1000</v>
      </c>
    </row>
    <row r="597" customFormat="false" ht="15" hidden="false" customHeight="false" outlineLevel="0" collapsed="false">
      <c r="A597" s="0" t="n">
        <v>19880202</v>
      </c>
      <c r="B597" s="0" t="n">
        <v>41.25</v>
      </c>
      <c r="C597" s="0" t="n">
        <v>4150</v>
      </c>
    </row>
    <row r="598" customFormat="false" ht="15" hidden="false" customHeight="false" outlineLevel="0" collapsed="false">
      <c r="A598" s="0" t="n">
        <v>19880203</v>
      </c>
      <c r="B598" s="0" t="n">
        <v>41.25</v>
      </c>
      <c r="C598" s="0" t="n">
        <v>300</v>
      </c>
    </row>
    <row r="599" customFormat="false" ht="15" hidden="false" customHeight="false" outlineLevel="0" collapsed="false">
      <c r="A599" s="0" t="n">
        <v>19880204</v>
      </c>
      <c r="B599" s="0" t="n">
        <v>41.25</v>
      </c>
      <c r="C599" s="0" t="n">
        <v>150</v>
      </c>
    </row>
    <row r="600" customFormat="false" ht="15" hidden="false" customHeight="false" outlineLevel="0" collapsed="false">
      <c r="A600" s="0" t="n">
        <v>19880205</v>
      </c>
      <c r="B600" s="0" t="n">
        <v>41.25</v>
      </c>
      <c r="C600" s="0" t="n">
        <v>650</v>
      </c>
    </row>
    <row r="601" customFormat="false" ht="15" hidden="false" customHeight="false" outlineLevel="0" collapsed="false">
      <c r="A601" s="0" t="n">
        <v>19880209</v>
      </c>
      <c r="B601" s="0" t="n">
        <v>41</v>
      </c>
      <c r="C601" s="0" t="n">
        <v>100</v>
      </c>
    </row>
    <row r="602" customFormat="false" ht="15" hidden="false" customHeight="false" outlineLevel="0" collapsed="false">
      <c r="A602" s="0" t="n">
        <v>19880211</v>
      </c>
      <c r="B602" s="0" t="n">
        <v>41.25</v>
      </c>
      <c r="C602" s="0" t="n">
        <v>100</v>
      </c>
    </row>
    <row r="603" customFormat="false" ht="15" hidden="false" customHeight="false" outlineLevel="0" collapsed="false">
      <c r="A603" s="0" t="n">
        <v>19880212</v>
      </c>
      <c r="B603" s="0" t="n">
        <v>41.25</v>
      </c>
      <c r="C603" s="0" t="n">
        <v>150</v>
      </c>
    </row>
    <row r="604" customFormat="false" ht="15" hidden="false" customHeight="false" outlineLevel="0" collapsed="false">
      <c r="A604" s="0" t="n">
        <v>19880216</v>
      </c>
      <c r="B604" s="0" t="n">
        <v>41.5</v>
      </c>
      <c r="C604" s="0" t="n">
        <v>50</v>
      </c>
    </row>
    <row r="605" customFormat="false" ht="15" hidden="false" customHeight="false" outlineLevel="0" collapsed="false">
      <c r="A605" s="0" t="n">
        <v>19880217</v>
      </c>
      <c r="B605" s="0" t="n">
        <v>41.5</v>
      </c>
      <c r="C605" s="0" t="n">
        <v>1500</v>
      </c>
    </row>
    <row r="606" customFormat="false" ht="15" hidden="false" customHeight="false" outlineLevel="0" collapsed="false">
      <c r="A606" s="0" t="n">
        <v>19880218</v>
      </c>
      <c r="B606" s="0" t="n">
        <v>41.75</v>
      </c>
      <c r="C606" s="0" t="n">
        <v>100</v>
      </c>
    </row>
    <row r="607" customFormat="false" ht="15" hidden="false" customHeight="false" outlineLevel="0" collapsed="false">
      <c r="A607" s="0" t="n">
        <v>19880219</v>
      </c>
      <c r="B607" s="0" t="n">
        <v>41.75</v>
      </c>
      <c r="C607" s="0" t="n">
        <v>300</v>
      </c>
    </row>
    <row r="608" customFormat="false" ht="15" hidden="false" customHeight="false" outlineLevel="0" collapsed="false">
      <c r="A608" s="0" t="n">
        <v>19880222</v>
      </c>
      <c r="B608" s="0" t="n">
        <v>41.75</v>
      </c>
      <c r="C608" s="0" t="n">
        <v>200</v>
      </c>
    </row>
    <row r="609" customFormat="false" ht="15" hidden="false" customHeight="false" outlineLevel="0" collapsed="false">
      <c r="A609" s="0" t="n">
        <v>19880223</v>
      </c>
      <c r="B609" s="0" t="n">
        <v>41.5</v>
      </c>
      <c r="C609" s="0" t="n">
        <v>300</v>
      </c>
    </row>
    <row r="610" customFormat="false" ht="15" hidden="false" customHeight="false" outlineLevel="0" collapsed="false">
      <c r="A610" s="0" t="n">
        <v>19880225</v>
      </c>
      <c r="B610" s="0" t="n">
        <v>41.75</v>
      </c>
      <c r="C610" s="0" t="n">
        <v>300</v>
      </c>
    </row>
    <row r="611" customFormat="false" ht="15" hidden="false" customHeight="false" outlineLevel="0" collapsed="false">
      <c r="A611" s="0" t="n">
        <v>19880226</v>
      </c>
      <c r="B611" s="0" t="n">
        <v>41.75</v>
      </c>
      <c r="C611" s="0" t="n">
        <v>300</v>
      </c>
    </row>
    <row r="612" customFormat="false" ht="15" hidden="false" customHeight="false" outlineLevel="0" collapsed="false">
      <c r="A612" s="0" t="n">
        <v>19880229</v>
      </c>
      <c r="B612" s="0" t="n">
        <v>42</v>
      </c>
      <c r="C612" s="0" t="n">
        <v>1200</v>
      </c>
    </row>
    <row r="613" customFormat="false" ht="15" hidden="false" customHeight="false" outlineLevel="0" collapsed="false">
      <c r="A613" s="0" t="n">
        <v>19880301</v>
      </c>
      <c r="B613" s="0" t="n">
        <v>42.75</v>
      </c>
      <c r="C613" s="0" t="n">
        <v>50</v>
      </c>
    </row>
    <row r="614" customFormat="false" ht="15" hidden="false" customHeight="false" outlineLevel="0" collapsed="false">
      <c r="A614" s="0" t="n">
        <v>19880303</v>
      </c>
      <c r="B614" s="0" t="n">
        <v>43</v>
      </c>
      <c r="C614" s="0" t="n">
        <v>1250</v>
      </c>
    </row>
    <row r="615" customFormat="false" ht="15" hidden="false" customHeight="false" outlineLevel="0" collapsed="false">
      <c r="A615" s="0" t="n">
        <v>19880304</v>
      </c>
      <c r="B615" s="0" t="n">
        <v>42.75</v>
      </c>
      <c r="C615" s="0" t="n">
        <v>100</v>
      </c>
    </row>
    <row r="616" customFormat="false" ht="15" hidden="false" customHeight="false" outlineLevel="0" collapsed="false">
      <c r="A616" s="0" t="n">
        <v>19880307</v>
      </c>
      <c r="B616" s="0" t="n">
        <v>42.125</v>
      </c>
      <c r="C616" s="0" t="n">
        <v>150</v>
      </c>
    </row>
    <row r="617" customFormat="false" ht="15" hidden="false" customHeight="false" outlineLevel="0" collapsed="false">
      <c r="A617" s="0" t="n">
        <v>19880309</v>
      </c>
      <c r="B617" s="0" t="n">
        <v>42.5</v>
      </c>
      <c r="C617" s="0" t="n">
        <v>100</v>
      </c>
    </row>
    <row r="618" customFormat="false" ht="15" hidden="false" customHeight="false" outlineLevel="0" collapsed="false">
      <c r="A618" s="0" t="n">
        <v>19880310</v>
      </c>
      <c r="B618" s="0" t="n">
        <v>42.25</v>
      </c>
      <c r="C618" s="0" t="n">
        <v>550</v>
      </c>
    </row>
    <row r="619" customFormat="false" ht="15" hidden="false" customHeight="false" outlineLevel="0" collapsed="false">
      <c r="A619" s="0" t="n">
        <v>19880317</v>
      </c>
      <c r="B619" s="0" t="n">
        <v>42</v>
      </c>
      <c r="C619" s="0" t="n">
        <v>100</v>
      </c>
    </row>
    <row r="620" customFormat="false" ht="15" hidden="false" customHeight="false" outlineLevel="0" collapsed="false">
      <c r="A620" s="0" t="n">
        <v>19880321</v>
      </c>
      <c r="B620" s="0" t="n">
        <v>42.5</v>
      </c>
      <c r="C620" s="0" t="n">
        <v>1250</v>
      </c>
    </row>
    <row r="621" customFormat="false" ht="15" hidden="false" customHeight="false" outlineLevel="0" collapsed="false">
      <c r="A621" s="0" t="n">
        <v>19880324</v>
      </c>
      <c r="B621" s="0" t="n">
        <v>42.5</v>
      </c>
      <c r="C621" s="0" t="n">
        <v>50</v>
      </c>
    </row>
    <row r="622" customFormat="false" ht="15" hidden="false" customHeight="false" outlineLevel="0" collapsed="false">
      <c r="A622" s="0" t="n">
        <v>19880328</v>
      </c>
      <c r="B622" s="0" t="n">
        <v>42.5</v>
      </c>
      <c r="C622" s="0" t="n">
        <v>350</v>
      </c>
    </row>
    <row r="623" customFormat="false" ht="15" hidden="false" customHeight="false" outlineLevel="0" collapsed="false">
      <c r="A623" s="0" t="n">
        <v>19880330</v>
      </c>
      <c r="B623" s="0" t="n">
        <v>42</v>
      </c>
      <c r="C623" s="0" t="n">
        <v>250</v>
      </c>
    </row>
    <row r="624" customFormat="false" ht="15" hidden="false" customHeight="false" outlineLevel="0" collapsed="false">
      <c r="A624" s="0" t="n">
        <v>19880406</v>
      </c>
      <c r="B624" s="0" t="n">
        <v>41.75</v>
      </c>
      <c r="C624" s="0" t="n">
        <v>50</v>
      </c>
    </row>
    <row r="625" customFormat="false" ht="15" hidden="false" customHeight="false" outlineLevel="0" collapsed="false">
      <c r="A625" s="0" t="n">
        <v>19880407</v>
      </c>
      <c r="B625" s="0" t="n">
        <v>41.75</v>
      </c>
      <c r="C625" s="0" t="n">
        <v>500</v>
      </c>
    </row>
    <row r="626" customFormat="false" ht="15" hidden="false" customHeight="false" outlineLevel="0" collapsed="false">
      <c r="A626" s="0" t="n">
        <v>19880408</v>
      </c>
      <c r="B626" s="0" t="n">
        <v>42.25</v>
      </c>
      <c r="C626" s="0" t="n">
        <v>200</v>
      </c>
    </row>
    <row r="627" customFormat="false" ht="15" hidden="false" customHeight="false" outlineLevel="0" collapsed="false">
      <c r="A627" s="0" t="n">
        <v>19880411</v>
      </c>
      <c r="B627" s="0" t="n">
        <v>41.75</v>
      </c>
      <c r="C627" s="0" t="n">
        <v>100</v>
      </c>
    </row>
    <row r="628" customFormat="false" ht="15" hidden="false" customHeight="false" outlineLevel="0" collapsed="false">
      <c r="A628" s="0" t="n">
        <v>19880413</v>
      </c>
      <c r="B628" s="0" t="n">
        <v>42</v>
      </c>
      <c r="C628" s="0" t="n">
        <v>400</v>
      </c>
    </row>
    <row r="629" customFormat="false" ht="15" hidden="false" customHeight="false" outlineLevel="0" collapsed="false">
      <c r="A629" s="0" t="n">
        <v>19880414</v>
      </c>
      <c r="B629" s="0" t="n">
        <v>42</v>
      </c>
      <c r="C629" s="0" t="n">
        <v>100</v>
      </c>
    </row>
    <row r="630" customFormat="false" ht="15" hidden="false" customHeight="false" outlineLevel="0" collapsed="false">
      <c r="A630" s="0" t="n">
        <v>19880425</v>
      </c>
      <c r="B630" s="0" t="n">
        <v>42.25</v>
      </c>
      <c r="C630" s="0" t="n">
        <v>50</v>
      </c>
    </row>
    <row r="631" customFormat="false" ht="15" hidden="false" customHeight="false" outlineLevel="0" collapsed="false">
      <c r="A631" s="0" t="n">
        <v>19880429</v>
      </c>
      <c r="B631" s="0" t="n">
        <v>42</v>
      </c>
      <c r="C631" s="0" t="n">
        <v>500</v>
      </c>
    </row>
    <row r="632" customFormat="false" ht="15" hidden="false" customHeight="false" outlineLevel="0" collapsed="false">
      <c r="A632" s="0" t="n">
        <v>19880505</v>
      </c>
      <c r="B632" s="0" t="n">
        <v>41.5</v>
      </c>
      <c r="C632" s="0" t="n">
        <v>300</v>
      </c>
    </row>
    <row r="633" customFormat="false" ht="15" hidden="false" customHeight="false" outlineLevel="0" collapsed="false">
      <c r="A633" s="0" t="n">
        <v>19880506</v>
      </c>
      <c r="B633" s="0" t="n">
        <v>41.5</v>
      </c>
      <c r="C633" s="0" t="n">
        <v>300</v>
      </c>
    </row>
    <row r="634" customFormat="false" ht="15" hidden="false" customHeight="false" outlineLevel="0" collapsed="false">
      <c r="A634" s="0" t="n">
        <v>19880511</v>
      </c>
      <c r="B634" s="0" t="n">
        <v>41.5</v>
      </c>
      <c r="C634" s="0" t="n">
        <v>100</v>
      </c>
    </row>
    <row r="635" customFormat="false" ht="15" hidden="false" customHeight="false" outlineLevel="0" collapsed="false">
      <c r="A635" s="0" t="n">
        <v>19880523</v>
      </c>
      <c r="B635" s="0" t="n">
        <v>41.5</v>
      </c>
      <c r="C635" s="0" t="n">
        <v>700</v>
      </c>
    </row>
    <row r="636" customFormat="false" ht="15" hidden="false" customHeight="false" outlineLevel="0" collapsed="false">
      <c r="A636" s="0" t="n">
        <v>19880524</v>
      </c>
      <c r="B636" s="0" t="n">
        <v>41.75</v>
      </c>
      <c r="C636" s="0" t="n">
        <v>1150</v>
      </c>
    </row>
    <row r="637" customFormat="false" ht="15" hidden="false" customHeight="false" outlineLevel="0" collapsed="false">
      <c r="A637" s="0" t="n">
        <v>19880526</v>
      </c>
      <c r="B637" s="0" t="n">
        <v>41.75</v>
      </c>
      <c r="C637" s="0" t="n">
        <v>100</v>
      </c>
    </row>
    <row r="638" customFormat="false" ht="15" hidden="false" customHeight="false" outlineLevel="0" collapsed="false">
      <c r="A638" s="0" t="n">
        <v>19880531</v>
      </c>
      <c r="B638" s="0" t="n">
        <v>41.25</v>
      </c>
      <c r="C638" s="0" t="n">
        <v>100</v>
      </c>
    </row>
    <row r="639" customFormat="false" ht="15" hidden="false" customHeight="false" outlineLevel="0" collapsed="false">
      <c r="A639" s="0" t="n">
        <v>19880601</v>
      </c>
      <c r="B639" s="0" t="n">
        <v>42.25</v>
      </c>
      <c r="C639" s="0" t="n">
        <v>200</v>
      </c>
    </row>
    <row r="640" customFormat="false" ht="15" hidden="false" customHeight="false" outlineLevel="0" collapsed="false">
      <c r="A640" s="0" t="n">
        <v>19880603</v>
      </c>
      <c r="B640" s="0" t="n">
        <v>42.25</v>
      </c>
      <c r="C640" s="0" t="n">
        <v>100</v>
      </c>
    </row>
    <row r="641" customFormat="false" ht="15" hidden="false" customHeight="false" outlineLevel="0" collapsed="false">
      <c r="A641" s="0" t="n">
        <v>19880607</v>
      </c>
      <c r="B641" s="0" t="n">
        <v>41.5</v>
      </c>
      <c r="C641" s="0" t="n">
        <v>1300</v>
      </c>
    </row>
    <row r="642" customFormat="false" ht="15" hidden="false" customHeight="false" outlineLevel="0" collapsed="false">
      <c r="A642" s="0" t="n">
        <v>19880608</v>
      </c>
      <c r="B642" s="0" t="n">
        <v>41.375</v>
      </c>
      <c r="C642" s="0" t="n">
        <v>12300</v>
      </c>
    </row>
    <row r="643" customFormat="false" ht="15" hidden="false" customHeight="false" outlineLevel="0" collapsed="false">
      <c r="A643" s="0" t="n">
        <v>19880614</v>
      </c>
      <c r="B643" s="0" t="n">
        <v>41.75</v>
      </c>
      <c r="C643" s="0" t="n">
        <v>950</v>
      </c>
    </row>
    <row r="644" customFormat="false" ht="15" hidden="false" customHeight="false" outlineLevel="0" collapsed="false">
      <c r="A644" s="0" t="n">
        <v>19880615</v>
      </c>
      <c r="B644" s="0" t="n">
        <v>42</v>
      </c>
      <c r="C644" s="0" t="n">
        <v>200</v>
      </c>
    </row>
    <row r="645" customFormat="false" ht="15" hidden="false" customHeight="false" outlineLevel="0" collapsed="false">
      <c r="A645" s="0" t="n">
        <v>19880617</v>
      </c>
      <c r="B645" s="0" t="n">
        <v>42</v>
      </c>
      <c r="C645" s="0" t="n">
        <v>200</v>
      </c>
    </row>
    <row r="646" customFormat="false" ht="15" hidden="false" customHeight="false" outlineLevel="0" collapsed="false">
      <c r="A646" s="0" t="n">
        <v>19880620</v>
      </c>
      <c r="B646" s="0" t="n">
        <v>42</v>
      </c>
      <c r="C646" s="0" t="n">
        <v>250</v>
      </c>
    </row>
    <row r="647" customFormat="false" ht="15" hidden="false" customHeight="false" outlineLevel="0" collapsed="false">
      <c r="A647" s="0" t="n">
        <v>19880621</v>
      </c>
      <c r="B647" s="0" t="n">
        <v>41.5</v>
      </c>
      <c r="C647" s="0" t="n">
        <v>250</v>
      </c>
    </row>
    <row r="648" customFormat="false" ht="15" hidden="false" customHeight="false" outlineLevel="0" collapsed="false">
      <c r="A648" s="0" t="n">
        <v>19880629</v>
      </c>
      <c r="B648" s="0" t="n">
        <v>41.5</v>
      </c>
      <c r="C648" s="0" t="n">
        <v>1450</v>
      </c>
    </row>
    <row r="649" customFormat="false" ht="15" hidden="false" customHeight="false" outlineLevel="0" collapsed="false">
      <c r="A649" s="0" t="n">
        <v>19880630</v>
      </c>
      <c r="B649" s="0" t="n">
        <v>41.25</v>
      </c>
      <c r="C649" s="0" t="n">
        <v>1600</v>
      </c>
    </row>
    <row r="650" customFormat="false" ht="15" hidden="false" customHeight="false" outlineLevel="0" collapsed="false">
      <c r="A650" s="0" t="n">
        <v>19880701</v>
      </c>
      <c r="B650" s="0" t="n">
        <v>41.5</v>
      </c>
      <c r="C650" s="0" t="n">
        <v>600</v>
      </c>
    </row>
    <row r="651" customFormat="false" ht="15" hidden="false" customHeight="false" outlineLevel="0" collapsed="false">
      <c r="A651" s="0" t="n">
        <v>19880705</v>
      </c>
      <c r="B651" s="0" t="n">
        <v>41.75</v>
      </c>
      <c r="C651" s="0" t="n">
        <v>400</v>
      </c>
    </row>
    <row r="652" customFormat="false" ht="15" hidden="false" customHeight="false" outlineLevel="0" collapsed="false">
      <c r="A652" s="0" t="n">
        <v>19880706</v>
      </c>
      <c r="B652" s="0" t="n">
        <v>41.75</v>
      </c>
      <c r="C652" s="0" t="n">
        <v>100</v>
      </c>
    </row>
    <row r="653" customFormat="false" ht="15" hidden="false" customHeight="false" outlineLevel="0" collapsed="false">
      <c r="A653" s="0" t="n">
        <v>19880707</v>
      </c>
      <c r="B653" s="0" t="n">
        <v>41.75</v>
      </c>
      <c r="C653" s="0" t="n">
        <v>300</v>
      </c>
    </row>
    <row r="654" customFormat="false" ht="15" hidden="false" customHeight="false" outlineLevel="0" collapsed="false">
      <c r="A654" s="0" t="n">
        <v>19880708</v>
      </c>
      <c r="B654" s="0" t="n">
        <v>41</v>
      </c>
      <c r="C654" s="0" t="n">
        <v>200</v>
      </c>
    </row>
    <row r="655" customFormat="false" ht="15" hidden="false" customHeight="false" outlineLevel="0" collapsed="false">
      <c r="A655" s="0" t="n">
        <v>19880711</v>
      </c>
      <c r="B655" s="0" t="n">
        <v>41.5</v>
      </c>
      <c r="C655" s="0" t="n">
        <v>150</v>
      </c>
    </row>
    <row r="656" customFormat="false" ht="15" hidden="false" customHeight="false" outlineLevel="0" collapsed="false">
      <c r="A656" s="0" t="n">
        <v>19880715</v>
      </c>
      <c r="B656" s="0" t="n">
        <v>41.75</v>
      </c>
      <c r="C656" s="0" t="n">
        <v>200</v>
      </c>
    </row>
    <row r="657" customFormat="false" ht="15" hidden="false" customHeight="false" outlineLevel="0" collapsed="false">
      <c r="A657" s="0" t="n">
        <v>19880718</v>
      </c>
      <c r="B657" s="0" t="n">
        <v>41.75</v>
      </c>
      <c r="C657" s="0" t="n">
        <v>1000</v>
      </c>
    </row>
    <row r="658" customFormat="false" ht="15" hidden="false" customHeight="false" outlineLevel="0" collapsed="false">
      <c r="A658" s="0" t="n">
        <v>19880721</v>
      </c>
      <c r="B658" s="0" t="n">
        <v>41.75</v>
      </c>
      <c r="C658" s="0" t="n">
        <v>200000</v>
      </c>
    </row>
    <row r="659" customFormat="false" ht="15" hidden="false" customHeight="false" outlineLevel="0" collapsed="false">
      <c r="A659" s="0" t="n">
        <v>19880722</v>
      </c>
      <c r="B659" s="0" t="n">
        <v>41.625</v>
      </c>
      <c r="C659" s="0" t="n">
        <v>250000</v>
      </c>
    </row>
    <row r="660" customFormat="false" ht="15" hidden="false" customHeight="false" outlineLevel="0" collapsed="false">
      <c r="A660" s="0" t="n">
        <v>19880725</v>
      </c>
      <c r="B660" s="0" t="n">
        <v>41.25</v>
      </c>
      <c r="C660" s="0" t="n">
        <v>275000</v>
      </c>
    </row>
    <row r="661" customFormat="false" ht="15" hidden="false" customHeight="false" outlineLevel="0" collapsed="false">
      <c r="A661" s="0" t="n">
        <v>19880728</v>
      </c>
      <c r="B661" s="0" t="n">
        <v>41.25</v>
      </c>
      <c r="C661" s="0" t="n">
        <v>20000</v>
      </c>
    </row>
    <row r="662" customFormat="false" ht="15" hidden="false" customHeight="false" outlineLevel="0" collapsed="false">
      <c r="A662" s="0" t="n">
        <v>19880801</v>
      </c>
      <c r="B662" s="0" t="n">
        <v>41</v>
      </c>
      <c r="C662" s="0" t="n">
        <v>10000</v>
      </c>
    </row>
    <row r="663" customFormat="false" ht="15" hidden="false" customHeight="false" outlineLevel="0" collapsed="false">
      <c r="A663" s="0" t="n">
        <v>19880802</v>
      </c>
      <c r="B663" s="0" t="n">
        <v>41</v>
      </c>
      <c r="C663" s="0" t="n">
        <v>10000</v>
      </c>
    </row>
    <row r="664" customFormat="false" ht="15" hidden="false" customHeight="false" outlineLevel="0" collapsed="false">
      <c r="A664" s="0" t="n">
        <v>19880804</v>
      </c>
      <c r="B664" s="0" t="n">
        <v>41.25</v>
      </c>
      <c r="C664" s="0" t="n">
        <v>70000</v>
      </c>
    </row>
    <row r="665" customFormat="false" ht="15" hidden="false" customHeight="false" outlineLevel="0" collapsed="false">
      <c r="A665" s="0" t="n">
        <v>19880816</v>
      </c>
      <c r="B665" s="0" t="n">
        <v>41.625</v>
      </c>
      <c r="C665" s="0" t="n">
        <v>65000</v>
      </c>
    </row>
    <row r="666" customFormat="false" ht="15" hidden="false" customHeight="false" outlineLevel="0" collapsed="false">
      <c r="A666" s="0" t="n">
        <v>19880817</v>
      </c>
      <c r="B666" s="0" t="n">
        <v>41.25</v>
      </c>
      <c r="C666" s="0" t="n">
        <v>90000</v>
      </c>
    </row>
    <row r="667" customFormat="false" ht="15" hidden="false" customHeight="false" outlineLevel="0" collapsed="false">
      <c r="A667" s="0" t="n">
        <v>19880818</v>
      </c>
      <c r="B667" s="0" t="n">
        <v>40.5</v>
      </c>
      <c r="C667" s="0" t="n">
        <v>5000</v>
      </c>
    </row>
    <row r="668" customFormat="false" ht="15" hidden="false" customHeight="false" outlineLevel="0" collapsed="false">
      <c r="A668" s="0" t="n">
        <v>19880822</v>
      </c>
      <c r="B668" s="0" t="n">
        <v>41</v>
      </c>
      <c r="C668" s="0" t="n">
        <v>5000</v>
      </c>
    </row>
    <row r="669" customFormat="false" ht="15" hidden="false" customHeight="false" outlineLevel="0" collapsed="false">
      <c r="A669" s="0" t="n">
        <v>19880824</v>
      </c>
      <c r="B669" s="0" t="n">
        <v>41.25</v>
      </c>
      <c r="C669" s="0" t="n">
        <v>55000</v>
      </c>
    </row>
    <row r="670" customFormat="false" ht="15" hidden="false" customHeight="false" outlineLevel="0" collapsed="false">
      <c r="A670" s="0" t="n">
        <v>19880825</v>
      </c>
      <c r="B670" s="0" t="n">
        <v>41.5</v>
      </c>
      <c r="C670" s="0" t="n">
        <v>400</v>
      </c>
    </row>
    <row r="671" customFormat="false" ht="15" hidden="false" customHeight="false" outlineLevel="0" collapsed="false">
      <c r="A671" s="0" t="n">
        <v>19880829</v>
      </c>
      <c r="B671" s="0" t="n">
        <v>41.5</v>
      </c>
      <c r="C671" s="0" t="n">
        <v>50</v>
      </c>
    </row>
    <row r="672" customFormat="false" ht="15" hidden="false" customHeight="false" outlineLevel="0" collapsed="false">
      <c r="A672" s="0" t="n">
        <v>19880830</v>
      </c>
      <c r="B672" s="0" t="n">
        <v>41.5</v>
      </c>
      <c r="C672" s="0" t="n">
        <v>100</v>
      </c>
    </row>
    <row r="673" customFormat="false" ht="15" hidden="false" customHeight="false" outlineLevel="0" collapsed="false">
      <c r="A673" s="0" t="n">
        <v>19880902</v>
      </c>
      <c r="B673" s="0" t="n">
        <v>40.625</v>
      </c>
      <c r="C673" s="0" t="n">
        <v>50</v>
      </c>
    </row>
    <row r="674" customFormat="false" ht="15" hidden="false" customHeight="false" outlineLevel="0" collapsed="false">
      <c r="A674" s="0" t="n">
        <v>19880907</v>
      </c>
      <c r="B674" s="0" t="n">
        <v>40.625</v>
      </c>
      <c r="C674" s="0" t="n">
        <v>750</v>
      </c>
    </row>
    <row r="675" customFormat="false" ht="15" hidden="false" customHeight="false" outlineLevel="0" collapsed="false">
      <c r="A675" s="0" t="n">
        <v>19880908</v>
      </c>
      <c r="B675" s="0" t="n">
        <v>41.5</v>
      </c>
      <c r="C675" s="0" t="n">
        <v>5000</v>
      </c>
    </row>
    <row r="676" customFormat="false" ht="15" hidden="false" customHeight="false" outlineLevel="0" collapsed="false">
      <c r="A676" s="0" t="n">
        <v>19880909</v>
      </c>
      <c r="B676" s="0" t="n">
        <v>41.25</v>
      </c>
      <c r="C676" s="0" t="n">
        <v>550</v>
      </c>
    </row>
    <row r="677" customFormat="false" ht="15" hidden="false" customHeight="false" outlineLevel="0" collapsed="false">
      <c r="A677" s="0" t="n">
        <v>19880912</v>
      </c>
      <c r="B677" s="0" t="n">
        <v>41.5</v>
      </c>
      <c r="C677" s="0" t="n">
        <v>100</v>
      </c>
    </row>
    <row r="678" customFormat="false" ht="15" hidden="false" customHeight="false" outlineLevel="0" collapsed="false">
      <c r="A678" s="0" t="n">
        <v>19880919</v>
      </c>
      <c r="B678" s="0" t="n">
        <v>41.5</v>
      </c>
      <c r="C678" s="0" t="n">
        <v>300</v>
      </c>
    </row>
    <row r="679" customFormat="false" ht="15" hidden="false" customHeight="false" outlineLevel="0" collapsed="false">
      <c r="A679" s="0" t="n">
        <v>19880920</v>
      </c>
      <c r="B679" s="0" t="n">
        <v>41.5</v>
      </c>
      <c r="C679" s="0" t="n">
        <v>250</v>
      </c>
    </row>
    <row r="680" customFormat="false" ht="15" hidden="false" customHeight="false" outlineLevel="0" collapsed="false">
      <c r="A680" s="0" t="n">
        <v>19880921</v>
      </c>
      <c r="B680" s="0" t="n">
        <v>41.5</v>
      </c>
      <c r="C680" s="0" t="n">
        <v>200</v>
      </c>
    </row>
    <row r="681" customFormat="false" ht="15" hidden="false" customHeight="false" outlineLevel="0" collapsed="false">
      <c r="A681" s="0" t="n">
        <v>19880922</v>
      </c>
      <c r="B681" s="0" t="n">
        <v>41.5</v>
      </c>
      <c r="C681" s="0" t="n">
        <v>400</v>
      </c>
    </row>
    <row r="682" customFormat="false" ht="15" hidden="false" customHeight="false" outlineLevel="0" collapsed="false">
      <c r="A682" s="0" t="n">
        <v>19880926</v>
      </c>
      <c r="B682" s="0" t="n">
        <v>41.5</v>
      </c>
      <c r="C682" s="0" t="n">
        <v>100</v>
      </c>
    </row>
    <row r="683" customFormat="false" ht="15" hidden="false" customHeight="false" outlineLevel="0" collapsed="false">
      <c r="A683" s="0" t="n">
        <v>19880929</v>
      </c>
      <c r="B683" s="0" t="n">
        <v>41</v>
      </c>
      <c r="C683" s="0" t="n">
        <v>100</v>
      </c>
    </row>
    <row r="684" customFormat="false" ht="15" hidden="false" customHeight="false" outlineLevel="0" collapsed="false">
      <c r="A684" s="0" t="n">
        <v>19881003</v>
      </c>
      <c r="B684" s="0" t="n">
        <v>41.375</v>
      </c>
      <c r="C684" s="0" t="n">
        <v>150</v>
      </c>
    </row>
    <row r="685" customFormat="false" ht="15" hidden="false" customHeight="false" outlineLevel="0" collapsed="false">
      <c r="A685" s="0" t="n">
        <v>19881005</v>
      </c>
      <c r="B685" s="0" t="n">
        <v>41</v>
      </c>
      <c r="C685" s="0" t="n">
        <v>300</v>
      </c>
    </row>
    <row r="686" customFormat="false" ht="15" hidden="false" customHeight="false" outlineLevel="0" collapsed="false">
      <c r="A686" s="0" t="n">
        <v>19881006</v>
      </c>
      <c r="B686" s="0" t="n">
        <v>41</v>
      </c>
      <c r="C686" s="0" t="n">
        <v>300</v>
      </c>
    </row>
    <row r="687" customFormat="false" ht="15" hidden="false" customHeight="false" outlineLevel="0" collapsed="false">
      <c r="A687" s="0" t="n">
        <v>19881007</v>
      </c>
      <c r="B687" s="0" t="n">
        <v>41.5</v>
      </c>
      <c r="C687" s="0" t="n">
        <v>250</v>
      </c>
    </row>
    <row r="688" customFormat="false" ht="15" hidden="false" customHeight="false" outlineLevel="0" collapsed="false">
      <c r="A688" s="0" t="n">
        <v>19881011</v>
      </c>
      <c r="B688" s="0" t="n">
        <v>41.5</v>
      </c>
      <c r="C688" s="0" t="n">
        <v>150</v>
      </c>
    </row>
    <row r="689" customFormat="false" ht="15" hidden="false" customHeight="false" outlineLevel="0" collapsed="false">
      <c r="A689" s="0" t="n">
        <v>19881013</v>
      </c>
      <c r="B689" s="0" t="n">
        <v>41</v>
      </c>
      <c r="C689" s="0" t="n">
        <v>1000</v>
      </c>
    </row>
    <row r="690" customFormat="false" ht="15" hidden="false" customHeight="false" outlineLevel="0" collapsed="false">
      <c r="A690" s="0" t="n">
        <v>19881017</v>
      </c>
      <c r="B690" s="0" t="n">
        <v>41.5</v>
      </c>
      <c r="C690" s="0" t="n">
        <v>350</v>
      </c>
    </row>
    <row r="691" customFormat="false" ht="15" hidden="false" customHeight="false" outlineLevel="0" collapsed="false">
      <c r="A691" s="0" t="n">
        <v>19881018</v>
      </c>
      <c r="B691" s="0" t="n">
        <v>41.5</v>
      </c>
      <c r="C691" s="0" t="n">
        <v>3000</v>
      </c>
    </row>
    <row r="692" customFormat="false" ht="15" hidden="false" customHeight="false" outlineLevel="0" collapsed="false">
      <c r="A692" s="0" t="n">
        <v>19881019</v>
      </c>
      <c r="B692" s="0" t="n">
        <v>41.5</v>
      </c>
      <c r="C692" s="0" t="n">
        <v>150</v>
      </c>
    </row>
    <row r="693" customFormat="false" ht="15" hidden="false" customHeight="false" outlineLevel="0" collapsed="false">
      <c r="A693" s="0" t="n">
        <v>19881020</v>
      </c>
      <c r="B693" s="0" t="n">
        <v>41.5</v>
      </c>
      <c r="C693" s="0" t="n">
        <v>400</v>
      </c>
    </row>
    <row r="694" customFormat="false" ht="15" hidden="false" customHeight="false" outlineLevel="0" collapsed="false">
      <c r="A694" s="0" t="n">
        <v>19881024</v>
      </c>
      <c r="B694" s="0" t="n">
        <v>41.5</v>
      </c>
      <c r="C694" s="0" t="n">
        <v>1050</v>
      </c>
    </row>
    <row r="695" customFormat="false" ht="15" hidden="false" customHeight="false" outlineLevel="0" collapsed="false">
      <c r="A695" s="0" t="n">
        <v>19881025</v>
      </c>
      <c r="B695" s="0" t="n">
        <v>41.5</v>
      </c>
      <c r="C695" s="0" t="n">
        <v>100</v>
      </c>
    </row>
    <row r="696" customFormat="false" ht="15" hidden="false" customHeight="false" outlineLevel="0" collapsed="false">
      <c r="A696" s="0" t="n">
        <v>19881027</v>
      </c>
      <c r="B696" s="0" t="n">
        <v>41.5</v>
      </c>
      <c r="C696" s="0" t="n">
        <v>150</v>
      </c>
    </row>
    <row r="697" customFormat="false" ht="15" hidden="false" customHeight="false" outlineLevel="0" collapsed="false">
      <c r="A697" s="0" t="n">
        <v>19881101</v>
      </c>
      <c r="B697" s="0" t="n">
        <v>40.75</v>
      </c>
      <c r="C697" s="0" t="n">
        <v>100</v>
      </c>
    </row>
    <row r="698" customFormat="false" ht="15" hidden="false" customHeight="false" outlineLevel="0" collapsed="false">
      <c r="A698" s="0" t="n">
        <v>19881102</v>
      </c>
      <c r="B698" s="0" t="n">
        <v>41.25</v>
      </c>
      <c r="C698" s="0" t="n">
        <v>8700</v>
      </c>
    </row>
    <row r="699" customFormat="false" ht="15" hidden="false" customHeight="false" outlineLevel="0" collapsed="false">
      <c r="A699" s="0" t="n">
        <v>19881103</v>
      </c>
      <c r="B699" s="0" t="n">
        <v>41.5</v>
      </c>
      <c r="C699" s="0" t="n">
        <v>100</v>
      </c>
    </row>
    <row r="700" customFormat="false" ht="15" hidden="false" customHeight="false" outlineLevel="0" collapsed="false">
      <c r="A700" s="0" t="n">
        <v>19881108</v>
      </c>
      <c r="B700" s="0" t="n">
        <v>41.5</v>
      </c>
      <c r="C700" s="0" t="n">
        <v>2000</v>
      </c>
    </row>
    <row r="701" customFormat="false" ht="15" hidden="false" customHeight="false" outlineLevel="0" collapsed="false">
      <c r="A701" s="0" t="n">
        <v>19881109</v>
      </c>
      <c r="B701" s="0" t="n">
        <v>41.5</v>
      </c>
      <c r="C701" s="0" t="n">
        <v>50</v>
      </c>
    </row>
    <row r="702" customFormat="false" ht="15" hidden="false" customHeight="false" outlineLevel="0" collapsed="false">
      <c r="A702" s="0" t="n">
        <v>19881114</v>
      </c>
      <c r="B702" s="0" t="n">
        <v>42</v>
      </c>
      <c r="C702" s="0" t="n">
        <v>50</v>
      </c>
    </row>
    <row r="703" customFormat="false" ht="15" hidden="false" customHeight="false" outlineLevel="0" collapsed="false">
      <c r="A703" s="0" t="n">
        <v>19881117</v>
      </c>
      <c r="B703" s="0" t="n">
        <v>42</v>
      </c>
      <c r="C703" s="0" t="n">
        <v>850</v>
      </c>
    </row>
    <row r="704" customFormat="false" ht="15" hidden="false" customHeight="false" outlineLevel="0" collapsed="false">
      <c r="A704" s="0" t="n">
        <v>19881118</v>
      </c>
      <c r="B704" s="0" t="n">
        <v>42</v>
      </c>
      <c r="C704" s="0" t="n">
        <v>600</v>
      </c>
    </row>
    <row r="705" customFormat="false" ht="15" hidden="false" customHeight="false" outlineLevel="0" collapsed="false">
      <c r="A705" s="0" t="n">
        <v>19881121</v>
      </c>
      <c r="B705" s="0" t="n">
        <v>41.5</v>
      </c>
      <c r="C705" s="0" t="n">
        <v>50</v>
      </c>
    </row>
    <row r="706" customFormat="false" ht="15" hidden="false" customHeight="false" outlineLevel="0" collapsed="false">
      <c r="A706" s="0" t="n">
        <v>19881123</v>
      </c>
      <c r="B706" s="0" t="n">
        <v>41.75</v>
      </c>
      <c r="C706" s="0" t="n">
        <v>700</v>
      </c>
    </row>
    <row r="707" customFormat="false" ht="15" hidden="false" customHeight="false" outlineLevel="0" collapsed="false">
      <c r="A707" s="0" t="n">
        <v>19881130</v>
      </c>
      <c r="B707" s="0" t="n">
        <v>42</v>
      </c>
      <c r="C707" s="0" t="n">
        <v>200</v>
      </c>
    </row>
    <row r="708" customFormat="false" ht="15" hidden="false" customHeight="false" outlineLevel="0" collapsed="false">
      <c r="A708" s="0" t="n">
        <v>19881201</v>
      </c>
      <c r="B708" s="0" t="n">
        <v>42</v>
      </c>
      <c r="C708" s="0" t="n">
        <v>200</v>
      </c>
    </row>
    <row r="709" customFormat="false" ht="15" hidden="false" customHeight="false" outlineLevel="0" collapsed="false">
      <c r="A709" s="0" t="n">
        <v>19881205</v>
      </c>
      <c r="B709" s="0" t="n">
        <v>41</v>
      </c>
      <c r="C709" s="0" t="n">
        <v>100</v>
      </c>
    </row>
    <row r="710" customFormat="false" ht="15" hidden="false" customHeight="false" outlineLevel="0" collapsed="false">
      <c r="A710" s="0" t="n">
        <v>19881206</v>
      </c>
      <c r="B710" s="0" t="n">
        <v>41</v>
      </c>
      <c r="C710" s="0" t="n">
        <v>900</v>
      </c>
    </row>
    <row r="711" customFormat="false" ht="15" hidden="false" customHeight="false" outlineLevel="0" collapsed="false">
      <c r="A711" s="0" t="n">
        <v>19881208</v>
      </c>
      <c r="B711" s="0" t="n">
        <v>41</v>
      </c>
      <c r="C711" s="0" t="n">
        <v>200</v>
      </c>
    </row>
    <row r="712" customFormat="false" ht="15" hidden="false" customHeight="false" outlineLevel="0" collapsed="false">
      <c r="A712" s="0" t="n">
        <v>19881209</v>
      </c>
      <c r="B712" s="0" t="n">
        <v>40.75</v>
      </c>
      <c r="C712" s="0" t="n">
        <v>400</v>
      </c>
    </row>
    <row r="713" customFormat="false" ht="15" hidden="false" customHeight="false" outlineLevel="0" collapsed="false">
      <c r="A713" s="0" t="n">
        <v>19881213</v>
      </c>
      <c r="B713" s="0" t="n">
        <v>40.5</v>
      </c>
      <c r="C713" s="0" t="n">
        <v>1000</v>
      </c>
    </row>
    <row r="714" customFormat="false" ht="15" hidden="false" customHeight="false" outlineLevel="0" collapsed="false">
      <c r="A714" s="0" t="n">
        <v>19881214</v>
      </c>
      <c r="B714" s="0" t="n">
        <v>40</v>
      </c>
      <c r="C714" s="0" t="n">
        <v>150</v>
      </c>
    </row>
    <row r="715" customFormat="false" ht="15" hidden="false" customHeight="false" outlineLevel="0" collapsed="false">
      <c r="A715" s="0" t="n">
        <v>19881215</v>
      </c>
      <c r="B715" s="0" t="n">
        <v>40.5</v>
      </c>
      <c r="C715" s="0" t="n">
        <v>100</v>
      </c>
    </row>
    <row r="716" customFormat="false" ht="15" hidden="false" customHeight="false" outlineLevel="0" collapsed="false">
      <c r="A716" s="0" t="n">
        <v>19881216</v>
      </c>
      <c r="B716" s="0" t="n">
        <v>40.25</v>
      </c>
      <c r="C716" s="0" t="n">
        <v>550</v>
      </c>
    </row>
    <row r="717" customFormat="false" ht="15" hidden="false" customHeight="false" outlineLevel="0" collapsed="false">
      <c r="A717" s="0" t="n">
        <v>19881222</v>
      </c>
      <c r="B717" s="0" t="n">
        <v>39.75</v>
      </c>
      <c r="C717" s="0" t="n">
        <v>50</v>
      </c>
    </row>
    <row r="718" customFormat="false" ht="15" hidden="false" customHeight="false" outlineLevel="0" collapsed="false">
      <c r="A718" s="0" t="n">
        <v>19881223</v>
      </c>
      <c r="B718" s="0" t="n">
        <v>39.75</v>
      </c>
      <c r="C718" s="0" t="n">
        <v>200</v>
      </c>
    </row>
    <row r="719" customFormat="false" ht="15" hidden="false" customHeight="false" outlineLevel="0" collapsed="false">
      <c r="A719" s="0" t="n">
        <v>19881227</v>
      </c>
      <c r="B719" s="0" t="n">
        <v>40</v>
      </c>
      <c r="C719" s="0" t="n">
        <v>800</v>
      </c>
    </row>
    <row r="720" customFormat="false" ht="15" hidden="false" customHeight="false" outlineLevel="0" collapsed="false">
      <c r="A720" s="0" t="n">
        <v>19881228</v>
      </c>
      <c r="B720" s="0" t="n">
        <v>40</v>
      </c>
      <c r="C720" s="0" t="n">
        <v>100</v>
      </c>
    </row>
    <row r="721" customFormat="false" ht="15" hidden="false" customHeight="false" outlineLevel="0" collapsed="false">
      <c r="A721" s="0" t="n">
        <v>19881229</v>
      </c>
      <c r="B721" s="0" t="n">
        <v>40.25</v>
      </c>
      <c r="C721" s="0" t="n">
        <v>10100</v>
      </c>
      <c r="D721" s="0" t="n">
        <v>1988</v>
      </c>
    </row>
    <row r="722" customFormat="false" ht="15" hidden="false" customHeight="false" outlineLevel="0" collapsed="false">
      <c r="A722" s="0" t="n">
        <v>19890105</v>
      </c>
      <c r="B722" s="0" t="n">
        <v>40.25</v>
      </c>
      <c r="C722" s="0" t="n">
        <v>50</v>
      </c>
    </row>
    <row r="723" customFormat="false" ht="15" hidden="false" customHeight="false" outlineLevel="0" collapsed="false">
      <c r="A723" s="0" t="n">
        <v>19890106</v>
      </c>
      <c r="B723" s="0" t="n">
        <v>40</v>
      </c>
      <c r="C723" s="0" t="n">
        <v>300</v>
      </c>
    </row>
    <row r="724" customFormat="false" ht="15" hidden="false" customHeight="false" outlineLevel="0" collapsed="false">
      <c r="A724" s="0" t="n">
        <v>19890109</v>
      </c>
      <c r="B724" s="0" t="n">
        <v>40</v>
      </c>
      <c r="C724" s="0" t="n">
        <v>200</v>
      </c>
    </row>
    <row r="725" customFormat="false" ht="15" hidden="false" customHeight="false" outlineLevel="0" collapsed="false">
      <c r="A725" s="0" t="n">
        <v>19890111</v>
      </c>
      <c r="B725" s="0" t="n">
        <v>40</v>
      </c>
      <c r="C725" s="0" t="n">
        <v>1100</v>
      </c>
    </row>
    <row r="726" customFormat="false" ht="15" hidden="false" customHeight="false" outlineLevel="0" collapsed="false">
      <c r="A726" s="0" t="n">
        <v>19890112</v>
      </c>
      <c r="B726" s="0" t="n">
        <v>40</v>
      </c>
      <c r="C726" s="0" t="n">
        <v>100</v>
      </c>
    </row>
    <row r="727" customFormat="false" ht="15" hidden="false" customHeight="false" outlineLevel="0" collapsed="false">
      <c r="A727" s="0" t="n">
        <v>19890119</v>
      </c>
      <c r="B727" s="0" t="n">
        <v>40</v>
      </c>
      <c r="C727" s="0" t="n">
        <v>100</v>
      </c>
    </row>
    <row r="728" customFormat="false" ht="15" hidden="false" customHeight="false" outlineLevel="0" collapsed="false">
      <c r="A728" s="0" t="n">
        <v>19890120</v>
      </c>
      <c r="B728" s="0" t="n">
        <v>40.25</v>
      </c>
      <c r="C728" s="0" t="n">
        <v>2000</v>
      </c>
    </row>
    <row r="729" customFormat="false" ht="15" hidden="false" customHeight="false" outlineLevel="0" collapsed="false">
      <c r="A729" s="0" t="n">
        <v>19890124</v>
      </c>
      <c r="B729" s="0" t="n">
        <v>40</v>
      </c>
      <c r="C729" s="0" t="n">
        <v>350</v>
      </c>
    </row>
    <row r="730" customFormat="false" ht="15" hidden="false" customHeight="false" outlineLevel="0" collapsed="false">
      <c r="A730" s="0" t="n">
        <v>19890130</v>
      </c>
      <c r="B730" s="0" t="n">
        <v>40.125</v>
      </c>
      <c r="C730" s="0" t="n">
        <v>350</v>
      </c>
    </row>
    <row r="731" customFormat="false" ht="15" hidden="false" customHeight="false" outlineLevel="0" collapsed="false">
      <c r="A731" s="0" t="n">
        <v>19890131</v>
      </c>
      <c r="B731" s="0" t="n">
        <v>40.125</v>
      </c>
      <c r="C731" s="0" t="n">
        <v>50</v>
      </c>
    </row>
    <row r="732" customFormat="false" ht="15" hidden="false" customHeight="false" outlineLevel="0" collapsed="false">
      <c r="A732" s="0" t="n">
        <v>19890201</v>
      </c>
      <c r="B732" s="0" t="n">
        <v>40.125</v>
      </c>
      <c r="C732" s="0" t="n">
        <v>650</v>
      </c>
    </row>
    <row r="733" customFormat="false" ht="15" hidden="false" customHeight="false" outlineLevel="0" collapsed="false">
      <c r="A733" s="0" t="n">
        <v>19890202</v>
      </c>
      <c r="B733" s="0" t="n">
        <v>40</v>
      </c>
      <c r="C733" s="0" t="n">
        <v>250</v>
      </c>
    </row>
    <row r="734" customFormat="false" ht="15" hidden="false" customHeight="false" outlineLevel="0" collapsed="false">
      <c r="A734" s="0" t="n">
        <v>19890203</v>
      </c>
      <c r="B734" s="0" t="n">
        <v>40.25</v>
      </c>
      <c r="C734" s="0" t="n">
        <v>450</v>
      </c>
    </row>
    <row r="735" customFormat="false" ht="15" hidden="false" customHeight="false" outlineLevel="0" collapsed="false">
      <c r="A735" s="0" t="n">
        <v>19890206</v>
      </c>
      <c r="B735" s="0" t="n">
        <v>40.25</v>
      </c>
      <c r="C735" s="0" t="n">
        <v>1050</v>
      </c>
    </row>
    <row r="736" customFormat="false" ht="15" hidden="false" customHeight="false" outlineLevel="0" collapsed="false">
      <c r="A736" s="0" t="n">
        <v>19890207</v>
      </c>
      <c r="B736" s="0" t="n">
        <v>40.25</v>
      </c>
      <c r="C736" s="0" t="n">
        <v>2900</v>
      </c>
    </row>
    <row r="737" customFormat="false" ht="15" hidden="false" customHeight="false" outlineLevel="0" collapsed="false">
      <c r="A737" s="0" t="n">
        <v>19890209</v>
      </c>
      <c r="B737" s="0" t="n">
        <v>40.5</v>
      </c>
      <c r="C737" s="0" t="n">
        <v>400</v>
      </c>
    </row>
    <row r="738" customFormat="false" ht="15" hidden="false" customHeight="false" outlineLevel="0" collapsed="false">
      <c r="A738" s="0" t="n">
        <v>19890210</v>
      </c>
      <c r="B738" s="0" t="n">
        <v>40.5</v>
      </c>
      <c r="C738" s="0" t="n">
        <v>600</v>
      </c>
    </row>
    <row r="739" customFormat="false" ht="15" hidden="false" customHeight="false" outlineLevel="0" collapsed="false">
      <c r="A739" s="0" t="n">
        <v>19890213</v>
      </c>
      <c r="B739" s="0" t="n">
        <v>40.25</v>
      </c>
      <c r="C739" s="0" t="n">
        <v>400</v>
      </c>
    </row>
    <row r="740" customFormat="false" ht="15" hidden="false" customHeight="false" outlineLevel="0" collapsed="false">
      <c r="A740" s="0" t="n">
        <v>19890214</v>
      </c>
      <c r="B740" s="0" t="n">
        <v>40.25</v>
      </c>
      <c r="C740" s="0" t="n">
        <v>150</v>
      </c>
    </row>
    <row r="741" customFormat="false" ht="15" hidden="false" customHeight="false" outlineLevel="0" collapsed="false">
      <c r="A741" s="0" t="n">
        <v>19890215</v>
      </c>
      <c r="B741" s="0" t="n">
        <v>40.25</v>
      </c>
      <c r="C741" s="0" t="n">
        <v>800</v>
      </c>
    </row>
    <row r="742" customFormat="false" ht="15" hidden="false" customHeight="false" outlineLevel="0" collapsed="false">
      <c r="A742" s="0" t="n">
        <v>19890216</v>
      </c>
      <c r="B742" s="0" t="n">
        <v>40.25</v>
      </c>
      <c r="C742" s="0" t="n">
        <v>700</v>
      </c>
    </row>
    <row r="743" customFormat="false" ht="15" hidden="false" customHeight="false" outlineLevel="0" collapsed="false">
      <c r="A743" s="0" t="n">
        <v>19890217</v>
      </c>
      <c r="B743" s="0" t="n">
        <v>40.25</v>
      </c>
      <c r="C743" s="0" t="n">
        <v>100</v>
      </c>
    </row>
    <row r="744" customFormat="false" ht="15" hidden="false" customHeight="false" outlineLevel="0" collapsed="false">
      <c r="A744" s="0" t="n">
        <v>19890221</v>
      </c>
      <c r="B744" s="0" t="n">
        <v>40.25</v>
      </c>
      <c r="C744" s="0" t="n">
        <v>500</v>
      </c>
    </row>
    <row r="745" customFormat="false" ht="15" hidden="false" customHeight="false" outlineLevel="0" collapsed="false">
      <c r="A745" s="0" t="n">
        <v>19890222</v>
      </c>
      <c r="B745" s="0" t="n">
        <v>41.25</v>
      </c>
      <c r="C745" s="0" t="n">
        <v>100</v>
      </c>
    </row>
    <row r="746" customFormat="false" ht="15" hidden="false" customHeight="false" outlineLevel="0" collapsed="false">
      <c r="A746" s="0" t="n">
        <v>19890223</v>
      </c>
      <c r="B746" s="0" t="n">
        <v>41.5</v>
      </c>
      <c r="C746" s="0" t="n">
        <v>100</v>
      </c>
    </row>
    <row r="747" customFormat="false" ht="15" hidden="false" customHeight="false" outlineLevel="0" collapsed="false">
      <c r="A747" s="0" t="n">
        <v>19890227</v>
      </c>
      <c r="B747" s="0" t="n">
        <v>40.75</v>
      </c>
      <c r="C747" s="0" t="n">
        <v>1300</v>
      </c>
    </row>
    <row r="748" customFormat="false" ht="15" hidden="false" customHeight="false" outlineLevel="0" collapsed="false">
      <c r="A748" s="0" t="n">
        <v>19890228</v>
      </c>
      <c r="B748" s="0" t="n">
        <v>40.25</v>
      </c>
      <c r="C748" s="0" t="n">
        <v>500</v>
      </c>
    </row>
    <row r="749" customFormat="false" ht="15" hidden="false" customHeight="false" outlineLevel="0" collapsed="false">
      <c r="A749" s="0" t="n">
        <v>19890302</v>
      </c>
      <c r="B749" s="0" t="n">
        <v>40.5</v>
      </c>
      <c r="C749" s="0" t="n">
        <v>50</v>
      </c>
    </row>
    <row r="750" customFormat="false" ht="15" hidden="false" customHeight="false" outlineLevel="0" collapsed="false">
      <c r="A750" s="0" t="n">
        <v>19890306</v>
      </c>
      <c r="B750" s="0" t="n">
        <v>39.5</v>
      </c>
      <c r="C750" s="0" t="n">
        <v>150</v>
      </c>
    </row>
    <row r="751" customFormat="false" ht="15" hidden="false" customHeight="false" outlineLevel="0" collapsed="false">
      <c r="A751" s="0" t="n">
        <v>19890307</v>
      </c>
      <c r="B751" s="0" t="n">
        <v>39.5</v>
      </c>
      <c r="C751" s="0" t="n">
        <v>100</v>
      </c>
    </row>
    <row r="752" customFormat="false" ht="15" hidden="false" customHeight="false" outlineLevel="0" collapsed="false">
      <c r="A752" s="0" t="n">
        <v>19890308</v>
      </c>
      <c r="B752" s="0" t="n">
        <v>39.5</v>
      </c>
      <c r="C752" s="0" t="n">
        <v>100</v>
      </c>
    </row>
    <row r="753" customFormat="false" ht="15" hidden="false" customHeight="false" outlineLevel="0" collapsed="false">
      <c r="A753" s="0" t="n">
        <v>19890310</v>
      </c>
      <c r="B753" s="0" t="n">
        <v>40</v>
      </c>
      <c r="C753" s="0" t="n">
        <v>100</v>
      </c>
    </row>
    <row r="754" customFormat="false" ht="15" hidden="false" customHeight="false" outlineLevel="0" collapsed="false">
      <c r="A754" s="0" t="n">
        <v>19890313</v>
      </c>
      <c r="B754" s="0" t="n">
        <v>39.5</v>
      </c>
      <c r="C754" s="0" t="n">
        <v>1600</v>
      </c>
    </row>
    <row r="755" customFormat="false" ht="15" hidden="false" customHeight="false" outlineLevel="0" collapsed="false">
      <c r="A755" s="0" t="n">
        <v>19890314</v>
      </c>
      <c r="B755" s="0" t="n">
        <v>39.5</v>
      </c>
      <c r="C755" s="0" t="n">
        <v>500</v>
      </c>
    </row>
    <row r="756" customFormat="false" ht="15" hidden="false" customHeight="false" outlineLevel="0" collapsed="false">
      <c r="A756" s="0" t="n">
        <v>19890315</v>
      </c>
      <c r="B756" s="0" t="n">
        <v>39.125</v>
      </c>
      <c r="C756" s="0" t="n">
        <v>450</v>
      </c>
    </row>
    <row r="757" customFormat="false" ht="15" hidden="false" customHeight="false" outlineLevel="0" collapsed="false">
      <c r="A757" s="0" t="n">
        <v>19890316</v>
      </c>
      <c r="B757" s="0" t="n">
        <v>38.25</v>
      </c>
      <c r="C757" s="0" t="n">
        <v>4400</v>
      </c>
    </row>
    <row r="758" customFormat="false" ht="15" hidden="false" customHeight="false" outlineLevel="0" collapsed="false">
      <c r="A758" s="0" t="n">
        <v>19890320</v>
      </c>
      <c r="B758" s="0" t="n">
        <v>39.125</v>
      </c>
      <c r="C758" s="0" t="n">
        <v>150</v>
      </c>
    </row>
    <row r="759" customFormat="false" ht="15" hidden="false" customHeight="false" outlineLevel="0" collapsed="false">
      <c r="A759" s="0" t="n">
        <v>19890321</v>
      </c>
      <c r="B759" s="0" t="n">
        <v>39.375</v>
      </c>
      <c r="C759" s="0" t="n">
        <v>100</v>
      </c>
    </row>
    <row r="760" customFormat="false" ht="15" hidden="false" customHeight="false" outlineLevel="0" collapsed="false">
      <c r="A760" s="0" t="n">
        <v>19890322</v>
      </c>
      <c r="B760" s="0" t="n">
        <v>39</v>
      </c>
      <c r="C760" s="0" t="n">
        <v>150</v>
      </c>
    </row>
    <row r="761" customFormat="false" ht="15" hidden="false" customHeight="false" outlineLevel="0" collapsed="false">
      <c r="A761" s="0" t="n">
        <v>19890323</v>
      </c>
      <c r="B761" s="0" t="n">
        <v>38.625</v>
      </c>
      <c r="C761" s="0" t="n">
        <v>150</v>
      </c>
    </row>
    <row r="762" customFormat="false" ht="15" hidden="false" customHeight="false" outlineLevel="0" collapsed="false">
      <c r="A762" s="0" t="n">
        <v>19890327</v>
      </c>
      <c r="B762" s="0" t="n">
        <v>38.75</v>
      </c>
      <c r="C762" s="0" t="n">
        <v>1150</v>
      </c>
    </row>
    <row r="763" customFormat="false" ht="15" hidden="false" customHeight="false" outlineLevel="0" collapsed="false">
      <c r="A763" s="0" t="n">
        <v>19890328</v>
      </c>
      <c r="B763" s="0" t="n">
        <v>39.25</v>
      </c>
      <c r="C763" s="0" t="n">
        <v>500</v>
      </c>
    </row>
    <row r="764" customFormat="false" ht="15" hidden="false" customHeight="false" outlineLevel="0" collapsed="false">
      <c r="A764" s="0" t="n">
        <v>19890331</v>
      </c>
      <c r="B764" s="0" t="n">
        <v>39.25</v>
      </c>
      <c r="C764" s="0" t="n">
        <v>7450</v>
      </c>
    </row>
    <row r="765" customFormat="false" ht="15" hidden="false" customHeight="false" outlineLevel="0" collapsed="false">
      <c r="A765" s="0" t="n">
        <v>19890404</v>
      </c>
      <c r="B765" s="0" t="n">
        <v>38.75</v>
      </c>
      <c r="C765" s="0" t="n">
        <v>300</v>
      </c>
    </row>
    <row r="766" customFormat="false" ht="15" hidden="false" customHeight="false" outlineLevel="0" collapsed="false">
      <c r="A766" s="0" t="n">
        <v>19890412</v>
      </c>
      <c r="B766" s="0" t="n">
        <v>39.25</v>
      </c>
      <c r="C766" s="0" t="n">
        <v>400</v>
      </c>
    </row>
    <row r="767" customFormat="false" ht="15" hidden="false" customHeight="false" outlineLevel="0" collapsed="false">
      <c r="A767" s="0" t="n">
        <v>19890413</v>
      </c>
      <c r="B767" s="0" t="n">
        <v>39.25</v>
      </c>
      <c r="C767" s="0" t="n">
        <v>2200</v>
      </c>
    </row>
    <row r="768" customFormat="false" ht="15" hidden="false" customHeight="false" outlineLevel="0" collapsed="false">
      <c r="A768" s="0" t="n">
        <v>19890414</v>
      </c>
      <c r="B768" s="0" t="n">
        <v>39</v>
      </c>
      <c r="C768" s="0" t="n">
        <v>1000</v>
      </c>
    </row>
    <row r="769" customFormat="false" ht="15" hidden="false" customHeight="false" outlineLevel="0" collapsed="false">
      <c r="A769" s="0" t="n">
        <v>19890417</v>
      </c>
      <c r="B769" s="0" t="n">
        <v>38.75</v>
      </c>
      <c r="C769" s="0" t="n">
        <v>250</v>
      </c>
    </row>
    <row r="770" customFormat="false" ht="15" hidden="false" customHeight="false" outlineLevel="0" collapsed="false">
      <c r="A770" s="0" t="n">
        <v>19890418</v>
      </c>
      <c r="B770" s="0" t="n">
        <v>39</v>
      </c>
      <c r="C770" s="0" t="n">
        <v>50</v>
      </c>
    </row>
    <row r="771" customFormat="false" ht="15" hidden="false" customHeight="false" outlineLevel="0" collapsed="false">
      <c r="A771" s="0" t="n">
        <v>19890419</v>
      </c>
      <c r="B771" s="0" t="n">
        <v>39</v>
      </c>
      <c r="C771" s="0" t="n">
        <v>150</v>
      </c>
    </row>
    <row r="772" customFormat="false" ht="15" hidden="false" customHeight="false" outlineLevel="0" collapsed="false">
      <c r="A772" s="0" t="n">
        <v>19890420</v>
      </c>
      <c r="B772" s="0" t="n">
        <v>39</v>
      </c>
      <c r="C772" s="0" t="n">
        <v>600</v>
      </c>
    </row>
    <row r="773" customFormat="false" ht="15" hidden="false" customHeight="false" outlineLevel="0" collapsed="false">
      <c r="A773" s="0" t="n">
        <v>19890424</v>
      </c>
      <c r="B773" s="0" t="n">
        <v>39</v>
      </c>
      <c r="C773" s="0" t="n">
        <v>800</v>
      </c>
    </row>
    <row r="774" customFormat="false" ht="15" hidden="false" customHeight="false" outlineLevel="0" collapsed="false">
      <c r="A774" s="0" t="n">
        <v>19890425</v>
      </c>
      <c r="B774" s="0" t="n">
        <v>39</v>
      </c>
      <c r="C774" s="0" t="n">
        <v>300</v>
      </c>
    </row>
    <row r="775" customFormat="false" ht="15" hidden="false" customHeight="false" outlineLevel="0" collapsed="false">
      <c r="A775" s="0" t="n">
        <v>19890427</v>
      </c>
      <c r="B775" s="0" t="n">
        <v>39.25</v>
      </c>
      <c r="C775" s="0" t="n">
        <v>600</v>
      </c>
    </row>
    <row r="776" customFormat="false" ht="15" hidden="false" customHeight="false" outlineLevel="0" collapsed="false">
      <c r="A776" s="0" t="n">
        <v>19890428</v>
      </c>
      <c r="B776" s="0" t="n">
        <v>39.25</v>
      </c>
      <c r="C776" s="0" t="n">
        <v>800</v>
      </c>
    </row>
    <row r="777" customFormat="false" ht="15" hidden="false" customHeight="false" outlineLevel="0" collapsed="false">
      <c r="A777" s="0" t="n">
        <v>19890504</v>
      </c>
      <c r="B777" s="0" t="n">
        <v>39.75</v>
      </c>
      <c r="C777" s="0" t="n">
        <v>850</v>
      </c>
    </row>
    <row r="778" customFormat="false" ht="15" hidden="false" customHeight="false" outlineLevel="0" collapsed="false">
      <c r="A778" s="0" t="n">
        <v>19890505</v>
      </c>
      <c r="B778" s="0" t="n">
        <v>39.75</v>
      </c>
      <c r="C778" s="0" t="n">
        <v>100</v>
      </c>
    </row>
    <row r="779" customFormat="false" ht="15" hidden="false" customHeight="false" outlineLevel="0" collapsed="false">
      <c r="A779" s="0" t="n">
        <v>19890508</v>
      </c>
      <c r="B779" s="0" t="n">
        <v>39.75</v>
      </c>
      <c r="C779" s="0" t="n">
        <v>6250</v>
      </c>
    </row>
    <row r="780" customFormat="false" ht="15" hidden="false" customHeight="false" outlineLevel="0" collapsed="false">
      <c r="A780" s="0" t="n">
        <v>19890509</v>
      </c>
      <c r="B780" s="0" t="n">
        <v>39.75</v>
      </c>
      <c r="C780" s="0" t="n">
        <v>800</v>
      </c>
    </row>
    <row r="781" customFormat="false" ht="15" hidden="false" customHeight="false" outlineLevel="0" collapsed="false">
      <c r="A781" s="0" t="n">
        <v>19890511</v>
      </c>
      <c r="B781" s="0" t="n">
        <v>39.875</v>
      </c>
      <c r="C781" s="0" t="n">
        <v>150</v>
      </c>
    </row>
    <row r="782" customFormat="false" ht="15" hidden="false" customHeight="false" outlineLevel="0" collapsed="false">
      <c r="A782" s="0" t="n">
        <v>19890515</v>
      </c>
      <c r="B782" s="0" t="n">
        <v>39.875</v>
      </c>
      <c r="C782" s="0" t="n">
        <v>650</v>
      </c>
    </row>
    <row r="783" customFormat="false" ht="15" hidden="false" customHeight="false" outlineLevel="0" collapsed="false">
      <c r="A783" s="0" t="n">
        <v>19890516</v>
      </c>
      <c r="B783" s="0" t="n">
        <v>39.75</v>
      </c>
      <c r="C783" s="0" t="n">
        <v>500</v>
      </c>
    </row>
    <row r="784" customFormat="false" ht="15" hidden="false" customHeight="false" outlineLevel="0" collapsed="false">
      <c r="A784" s="0" t="n">
        <v>19890517</v>
      </c>
      <c r="B784" s="0" t="n">
        <v>40.5</v>
      </c>
      <c r="C784" s="0" t="n">
        <v>1100</v>
      </c>
    </row>
    <row r="785" customFormat="false" ht="15" hidden="false" customHeight="false" outlineLevel="0" collapsed="false">
      <c r="A785" s="0" t="n">
        <v>19890518</v>
      </c>
      <c r="B785" s="0" t="n">
        <v>40.25</v>
      </c>
      <c r="C785" s="0" t="n">
        <v>150</v>
      </c>
    </row>
    <row r="786" customFormat="false" ht="15" hidden="false" customHeight="false" outlineLevel="0" collapsed="false">
      <c r="A786" s="0" t="n">
        <v>19890519</v>
      </c>
      <c r="B786" s="0" t="n">
        <v>40.375</v>
      </c>
      <c r="C786" s="0" t="n">
        <v>200</v>
      </c>
    </row>
    <row r="787" customFormat="false" ht="15" hidden="false" customHeight="false" outlineLevel="0" collapsed="false">
      <c r="A787" s="0" t="n">
        <v>19890523</v>
      </c>
      <c r="B787" s="0" t="n">
        <v>40</v>
      </c>
      <c r="C787" s="0" t="n">
        <v>800</v>
      </c>
    </row>
    <row r="788" customFormat="false" ht="15" hidden="false" customHeight="false" outlineLevel="0" collapsed="false">
      <c r="A788" s="0" t="n">
        <v>19890524</v>
      </c>
      <c r="B788" s="0" t="n">
        <v>40</v>
      </c>
      <c r="C788" s="0" t="n">
        <v>200</v>
      </c>
    </row>
    <row r="789" customFormat="false" ht="15" hidden="false" customHeight="false" outlineLevel="0" collapsed="false">
      <c r="A789" s="0" t="n">
        <v>19890525</v>
      </c>
      <c r="B789" s="0" t="n">
        <v>40.5</v>
      </c>
      <c r="C789" s="0" t="n">
        <v>4650</v>
      </c>
    </row>
    <row r="790" customFormat="false" ht="15" hidden="false" customHeight="false" outlineLevel="0" collapsed="false">
      <c r="A790" s="0" t="n">
        <v>19890526</v>
      </c>
      <c r="B790" s="0" t="n">
        <v>40.75</v>
      </c>
      <c r="C790" s="0" t="n">
        <v>200</v>
      </c>
    </row>
    <row r="791" customFormat="false" ht="15" hidden="false" customHeight="false" outlineLevel="0" collapsed="false">
      <c r="A791" s="0" t="n">
        <v>19890530</v>
      </c>
      <c r="B791" s="0" t="n">
        <v>40.5</v>
      </c>
      <c r="C791" s="0" t="n">
        <v>1400</v>
      </c>
    </row>
    <row r="792" customFormat="false" ht="15" hidden="false" customHeight="false" outlineLevel="0" collapsed="false">
      <c r="A792" s="0" t="n">
        <v>19890531</v>
      </c>
      <c r="B792" s="0" t="n">
        <v>40.5</v>
      </c>
      <c r="C792" s="0" t="n">
        <v>100</v>
      </c>
    </row>
    <row r="793" customFormat="false" ht="15" hidden="false" customHeight="false" outlineLevel="0" collapsed="false">
      <c r="A793" s="0" t="n">
        <v>19890605</v>
      </c>
      <c r="B793" s="0" t="n">
        <v>40.5</v>
      </c>
      <c r="C793" s="0" t="n">
        <v>2200</v>
      </c>
    </row>
    <row r="794" customFormat="false" ht="15" hidden="false" customHeight="false" outlineLevel="0" collapsed="false">
      <c r="A794" s="0" t="n">
        <v>19890607</v>
      </c>
      <c r="B794" s="0" t="n">
        <v>40.5</v>
      </c>
      <c r="C794" s="0" t="n">
        <v>1950</v>
      </c>
    </row>
    <row r="795" customFormat="false" ht="15" hidden="false" customHeight="false" outlineLevel="0" collapsed="false">
      <c r="A795" s="0" t="n">
        <v>19890608</v>
      </c>
      <c r="B795" s="0" t="n">
        <v>40.25</v>
      </c>
      <c r="C795" s="0" t="n">
        <v>20400</v>
      </c>
    </row>
    <row r="796" customFormat="false" ht="15" hidden="false" customHeight="false" outlineLevel="0" collapsed="false">
      <c r="A796" s="0" t="n">
        <v>19890609</v>
      </c>
      <c r="B796" s="0" t="n">
        <v>40.25</v>
      </c>
      <c r="C796" s="0" t="n">
        <v>200</v>
      </c>
    </row>
    <row r="797" customFormat="false" ht="15" hidden="false" customHeight="false" outlineLevel="0" collapsed="false">
      <c r="A797" s="0" t="n">
        <v>19890612</v>
      </c>
      <c r="B797" s="0" t="n">
        <v>40.75</v>
      </c>
      <c r="C797" s="0" t="n">
        <v>12050</v>
      </c>
    </row>
    <row r="798" customFormat="false" ht="15" hidden="false" customHeight="false" outlineLevel="0" collapsed="false">
      <c r="A798" s="0" t="n">
        <v>19890613</v>
      </c>
      <c r="B798" s="0" t="n">
        <v>41.5</v>
      </c>
      <c r="C798" s="0" t="n">
        <v>2700</v>
      </c>
    </row>
    <row r="799" customFormat="false" ht="15" hidden="false" customHeight="false" outlineLevel="0" collapsed="false">
      <c r="A799" s="0" t="n">
        <v>19890615</v>
      </c>
      <c r="B799" s="0" t="n">
        <v>41</v>
      </c>
      <c r="C799" s="0" t="n">
        <v>100</v>
      </c>
    </row>
    <row r="800" customFormat="false" ht="15" hidden="false" customHeight="false" outlineLevel="0" collapsed="false">
      <c r="A800" s="0" t="n">
        <v>19890616</v>
      </c>
      <c r="B800" s="0" t="n">
        <v>41</v>
      </c>
      <c r="C800" s="0" t="n">
        <v>4800</v>
      </c>
    </row>
    <row r="801" customFormat="false" ht="15" hidden="false" customHeight="false" outlineLevel="0" collapsed="false">
      <c r="A801" s="0" t="n">
        <v>19890619</v>
      </c>
      <c r="B801" s="0" t="n">
        <v>41.5</v>
      </c>
      <c r="C801" s="0" t="n">
        <v>1350</v>
      </c>
    </row>
    <row r="802" customFormat="false" ht="15" hidden="false" customHeight="false" outlineLevel="0" collapsed="false">
      <c r="A802" s="0" t="n">
        <v>19890620</v>
      </c>
      <c r="B802" s="0" t="n">
        <v>41.75</v>
      </c>
      <c r="C802" s="0" t="n">
        <v>100</v>
      </c>
    </row>
    <row r="803" customFormat="false" ht="15" hidden="false" customHeight="false" outlineLevel="0" collapsed="false">
      <c r="A803" s="0" t="n">
        <v>19890621</v>
      </c>
      <c r="B803" s="0" t="n">
        <v>41.75</v>
      </c>
      <c r="C803" s="0" t="n">
        <v>300</v>
      </c>
    </row>
    <row r="804" customFormat="false" ht="15" hidden="false" customHeight="false" outlineLevel="0" collapsed="false">
      <c r="A804" s="0" t="n">
        <v>19890622</v>
      </c>
      <c r="B804" s="0" t="n">
        <v>41.25</v>
      </c>
      <c r="C804" s="0" t="n">
        <v>50</v>
      </c>
    </row>
    <row r="805" customFormat="false" ht="15" hidden="false" customHeight="false" outlineLevel="0" collapsed="false">
      <c r="A805" s="0" t="n">
        <v>19890623</v>
      </c>
      <c r="B805" s="0" t="n">
        <v>41.25</v>
      </c>
      <c r="C805" s="0" t="n">
        <v>50</v>
      </c>
    </row>
    <row r="806" customFormat="false" ht="15" hidden="false" customHeight="false" outlineLevel="0" collapsed="false">
      <c r="A806" s="0" t="n">
        <v>19890626</v>
      </c>
      <c r="B806" s="0" t="n">
        <v>41.25</v>
      </c>
      <c r="C806" s="0" t="n">
        <v>900</v>
      </c>
    </row>
    <row r="807" customFormat="false" ht="15" hidden="false" customHeight="false" outlineLevel="0" collapsed="false">
      <c r="A807" s="0" t="n">
        <v>19890627</v>
      </c>
      <c r="B807" s="0" t="n">
        <v>41.25</v>
      </c>
      <c r="C807" s="0" t="n">
        <v>500</v>
      </c>
    </row>
    <row r="808" customFormat="false" ht="15" hidden="false" customHeight="false" outlineLevel="0" collapsed="false">
      <c r="A808" s="0" t="n">
        <v>19890629</v>
      </c>
      <c r="B808" s="0" t="n">
        <v>42</v>
      </c>
      <c r="C808" s="0" t="n">
        <v>200</v>
      </c>
    </row>
    <row r="809" customFormat="false" ht="15" hidden="false" customHeight="false" outlineLevel="0" collapsed="false">
      <c r="A809" s="0" t="n">
        <v>19890630</v>
      </c>
      <c r="B809" s="0" t="n">
        <v>42</v>
      </c>
      <c r="C809" s="0" t="n">
        <v>600</v>
      </c>
    </row>
    <row r="810" customFormat="false" ht="15" hidden="false" customHeight="false" outlineLevel="0" collapsed="false">
      <c r="A810" s="0" t="n">
        <v>19890703</v>
      </c>
      <c r="B810" s="0" t="n">
        <v>42</v>
      </c>
      <c r="C810" s="0" t="n">
        <v>200</v>
      </c>
    </row>
    <row r="811" customFormat="false" ht="15" hidden="false" customHeight="false" outlineLevel="0" collapsed="false">
      <c r="A811" s="0" t="n">
        <v>19890705</v>
      </c>
      <c r="B811" s="0" t="n">
        <v>41.5</v>
      </c>
      <c r="C811" s="0" t="n">
        <v>300</v>
      </c>
    </row>
    <row r="812" customFormat="false" ht="15" hidden="false" customHeight="false" outlineLevel="0" collapsed="false">
      <c r="A812" s="0" t="n">
        <v>19890707</v>
      </c>
      <c r="B812" s="0" t="n">
        <v>42</v>
      </c>
      <c r="C812" s="0" t="n">
        <v>700</v>
      </c>
    </row>
    <row r="813" customFormat="false" ht="15" hidden="false" customHeight="false" outlineLevel="0" collapsed="false">
      <c r="A813" s="0" t="n">
        <v>19890710</v>
      </c>
      <c r="B813" s="0" t="n">
        <v>42.25</v>
      </c>
      <c r="C813" s="0" t="n">
        <v>1800</v>
      </c>
    </row>
    <row r="814" customFormat="false" ht="15" hidden="false" customHeight="false" outlineLevel="0" collapsed="false">
      <c r="A814" s="0" t="n">
        <v>19890711</v>
      </c>
      <c r="B814" s="0" t="n">
        <v>42.5</v>
      </c>
      <c r="C814" s="0" t="n">
        <v>1100</v>
      </c>
    </row>
    <row r="815" customFormat="false" ht="15" hidden="false" customHeight="false" outlineLevel="0" collapsed="false">
      <c r="A815" s="0" t="n">
        <v>19890712</v>
      </c>
      <c r="B815" s="0" t="n">
        <v>42.5</v>
      </c>
      <c r="C815" s="0" t="n">
        <v>200</v>
      </c>
    </row>
    <row r="816" customFormat="false" ht="15" hidden="false" customHeight="false" outlineLevel="0" collapsed="false">
      <c r="A816" s="0" t="n">
        <v>19890713</v>
      </c>
      <c r="B816" s="0" t="n">
        <v>42.5</v>
      </c>
      <c r="C816" s="0" t="n">
        <v>50</v>
      </c>
    </row>
    <row r="817" customFormat="false" ht="15" hidden="false" customHeight="false" outlineLevel="0" collapsed="false">
      <c r="A817" s="0" t="n">
        <v>19890714</v>
      </c>
      <c r="B817" s="0" t="n">
        <v>42.5</v>
      </c>
      <c r="C817" s="0" t="n">
        <v>350</v>
      </c>
    </row>
    <row r="818" customFormat="false" ht="15" hidden="false" customHeight="false" outlineLevel="0" collapsed="false">
      <c r="A818" s="0" t="n">
        <v>19890717</v>
      </c>
      <c r="B818" s="0" t="n">
        <v>43</v>
      </c>
      <c r="C818" s="0" t="n">
        <v>450</v>
      </c>
    </row>
    <row r="819" customFormat="false" ht="15" hidden="false" customHeight="false" outlineLevel="0" collapsed="false">
      <c r="A819" s="0" t="n">
        <v>19890718</v>
      </c>
      <c r="B819" s="0" t="n">
        <v>43</v>
      </c>
      <c r="C819" s="0" t="n">
        <v>250</v>
      </c>
    </row>
    <row r="820" customFormat="false" ht="15" hidden="false" customHeight="false" outlineLevel="0" collapsed="false">
      <c r="A820" s="0" t="n">
        <v>19890719</v>
      </c>
      <c r="B820" s="0" t="n">
        <v>43</v>
      </c>
      <c r="C820" s="0" t="n">
        <v>1950</v>
      </c>
    </row>
    <row r="821" customFormat="false" ht="15" hidden="false" customHeight="false" outlineLevel="0" collapsed="false">
      <c r="A821" s="0" t="n">
        <v>19890720</v>
      </c>
      <c r="B821" s="0" t="n">
        <v>43</v>
      </c>
      <c r="C821" s="0" t="n">
        <v>2850</v>
      </c>
    </row>
    <row r="822" customFormat="false" ht="15" hidden="false" customHeight="false" outlineLevel="0" collapsed="false">
      <c r="A822" s="0" t="n">
        <v>19890724</v>
      </c>
      <c r="B822" s="0" t="n">
        <v>43</v>
      </c>
      <c r="C822" s="0" t="n">
        <v>21150</v>
      </c>
    </row>
    <row r="823" customFormat="false" ht="15" hidden="false" customHeight="false" outlineLevel="0" collapsed="false">
      <c r="A823" s="0" t="n">
        <v>19890727</v>
      </c>
      <c r="B823" s="0" t="n">
        <v>43</v>
      </c>
      <c r="C823" s="0" t="n">
        <v>3600</v>
      </c>
    </row>
    <row r="824" customFormat="false" ht="15" hidden="false" customHeight="false" outlineLevel="0" collapsed="false">
      <c r="A824" s="0" t="n">
        <v>19890801</v>
      </c>
      <c r="B824" s="0" t="n">
        <v>43.5</v>
      </c>
      <c r="C824" s="0" t="n">
        <v>5000</v>
      </c>
    </row>
    <row r="825" customFormat="false" ht="15" hidden="false" customHeight="false" outlineLevel="0" collapsed="false">
      <c r="A825" s="0" t="n">
        <v>19890802</v>
      </c>
      <c r="B825" s="0" t="n">
        <v>43.5</v>
      </c>
      <c r="C825" s="0" t="n">
        <v>450</v>
      </c>
    </row>
    <row r="826" customFormat="false" ht="15" hidden="false" customHeight="false" outlineLevel="0" collapsed="false">
      <c r="A826" s="0" t="n">
        <v>19890803</v>
      </c>
      <c r="B826" s="0" t="n">
        <v>44</v>
      </c>
      <c r="C826" s="0" t="n">
        <v>5100</v>
      </c>
    </row>
    <row r="827" customFormat="false" ht="15" hidden="false" customHeight="false" outlineLevel="0" collapsed="false">
      <c r="A827" s="0" t="n">
        <v>19890804</v>
      </c>
      <c r="B827" s="0" t="n">
        <v>43.25</v>
      </c>
      <c r="C827" s="0" t="n">
        <v>650</v>
      </c>
    </row>
    <row r="828" customFormat="false" ht="15" hidden="false" customHeight="false" outlineLevel="0" collapsed="false">
      <c r="A828" s="0" t="n">
        <v>19890807</v>
      </c>
      <c r="B828" s="0" t="n">
        <v>43.25</v>
      </c>
      <c r="C828" s="0" t="n">
        <v>2400</v>
      </c>
    </row>
    <row r="829" customFormat="false" ht="15" hidden="false" customHeight="false" outlineLevel="0" collapsed="false">
      <c r="A829" s="0" t="n">
        <v>19890808</v>
      </c>
      <c r="B829" s="0" t="n">
        <v>43.5</v>
      </c>
      <c r="C829" s="0" t="n">
        <v>300</v>
      </c>
    </row>
    <row r="830" customFormat="false" ht="15" hidden="false" customHeight="false" outlineLevel="0" collapsed="false">
      <c r="A830" s="0" t="n">
        <v>19890809</v>
      </c>
      <c r="B830" s="0" t="n">
        <v>43.25</v>
      </c>
      <c r="C830" s="0" t="n">
        <v>300</v>
      </c>
    </row>
    <row r="831" customFormat="false" ht="15" hidden="false" customHeight="false" outlineLevel="0" collapsed="false">
      <c r="A831" s="0" t="n">
        <v>19890810</v>
      </c>
      <c r="B831" s="0" t="n">
        <v>43.25</v>
      </c>
      <c r="C831" s="0" t="n">
        <v>1350</v>
      </c>
    </row>
    <row r="832" customFormat="false" ht="15" hidden="false" customHeight="false" outlineLevel="0" collapsed="false">
      <c r="A832" s="0" t="n">
        <v>19890811</v>
      </c>
      <c r="B832" s="0" t="n">
        <v>43.25</v>
      </c>
      <c r="C832" s="0" t="n">
        <v>50</v>
      </c>
    </row>
    <row r="833" customFormat="false" ht="15" hidden="false" customHeight="false" outlineLevel="0" collapsed="false">
      <c r="A833" s="0" t="n">
        <v>19890817</v>
      </c>
      <c r="B833" s="0" t="n">
        <v>43.25</v>
      </c>
      <c r="C833" s="0" t="n">
        <v>700</v>
      </c>
    </row>
    <row r="834" customFormat="false" ht="15" hidden="false" customHeight="false" outlineLevel="0" collapsed="false">
      <c r="A834" s="0" t="n">
        <v>19890821</v>
      </c>
      <c r="B834" s="0" t="n">
        <v>43.75</v>
      </c>
      <c r="C834" s="0" t="n">
        <v>50</v>
      </c>
    </row>
    <row r="835" customFormat="false" ht="15" hidden="false" customHeight="false" outlineLevel="0" collapsed="false">
      <c r="A835" s="0" t="n">
        <v>19890823</v>
      </c>
      <c r="B835" s="0" t="n">
        <v>43.25</v>
      </c>
      <c r="C835" s="0" t="n">
        <v>150</v>
      </c>
    </row>
    <row r="836" customFormat="false" ht="15" hidden="false" customHeight="false" outlineLevel="0" collapsed="false">
      <c r="A836" s="0" t="n">
        <v>19890828</v>
      </c>
      <c r="B836" s="0" t="n">
        <v>43</v>
      </c>
      <c r="C836" s="0" t="n">
        <v>100</v>
      </c>
    </row>
    <row r="837" customFormat="false" ht="15" hidden="false" customHeight="false" outlineLevel="0" collapsed="false">
      <c r="A837" s="0" t="n">
        <v>19890829</v>
      </c>
      <c r="B837" s="0" t="n">
        <v>43</v>
      </c>
      <c r="C837" s="0" t="n">
        <v>100</v>
      </c>
    </row>
    <row r="838" customFormat="false" ht="15" hidden="false" customHeight="false" outlineLevel="0" collapsed="false">
      <c r="A838" s="0" t="n">
        <v>19890830</v>
      </c>
      <c r="B838" s="0" t="n">
        <v>43</v>
      </c>
      <c r="C838" s="0" t="n">
        <v>100</v>
      </c>
    </row>
    <row r="839" customFormat="false" ht="15" hidden="false" customHeight="false" outlineLevel="0" collapsed="false">
      <c r="A839" s="0" t="n">
        <v>19890901</v>
      </c>
      <c r="B839" s="0" t="n">
        <v>41</v>
      </c>
      <c r="C839" s="0" t="n">
        <v>1550</v>
      </c>
    </row>
    <row r="840" customFormat="false" ht="15" hidden="false" customHeight="false" outlineLevel="0" collapsed="false">
      <c r="A840" s="0" t="n">
        <v>19890905</v>
      </c>
      <c r="B840" s="0" t="n">
        <v>41.5</v>
      </c>
      <c r="C840" s="0" t="n">
        <v>500</v>
      </c>
    </row>
    <row r="841" customFormat="false" ht="15" hidden="false" customHeight="false" outlineLevel="0" collapsed="false">
      <c r="A841" s="0" t="n">
        <v>19890906</v>
      </c>
      <c r="B841" s="0" t="n">
        <v>42</v>
      </c>
      <c r="C841" s="0" t="n">
        <v>450</v>
      </c>
    </row>
    <row r="842" customFormat="false" ht="15" hidden="false" customHeight="false" outlineLevel="0" collapsed="false">
      <c r="A842" s="0" t="n">
        <v>19890908</v>
      </c>
      <c r="B842" s="0" t="n">
        <v>43</v>
      </c>
      <c r="C842" s="0" t="n">
        <v>100</v>
      </c>
    </row>
    <row r="843" customFormat="false" ht="15" hidden="false" customHeight="false" outlineLevel="0" collapsed="false">
      <c r="A843" s="0" t="n">
        <v>19890913</v>
      </c>
      <c r="B843" s="0" t="n">
        <v>43.5</v>
      </c>
      <c r="C843" s="0" t="n">
        <v>550</v>
      </c>
    </row>
    <row r="844" customFormat="false" ht="15" hidden="false" customHeight="false" outlineLevel="0" collapsed="false">
      <c r="A844" s="0" t="n">
        <v>19890914</v>
      </c>
      <c r="B844" s="0" t="n">
        <v>42.5</v>
      </c>
      <c r="C844" s="0" t="n">
        <v>450</v>
      </c>
    </row>
    <row r="845" customFormat="false" ht="15" hidden="false" customHeight="false" outlineLevel="0" collapsed="false">
      <c r="A845" s="0" t="n">
        <v>19890915</v>
      </c>
      <c r="B845" s="0" t="n">
        <v>41.625</v>
      </c>
      <c r="C845" s="0" t="n">
        <v>300</v>
      </c>
    </row>
    <row r="846" customFormat="false" ht="15" hidden="false" customHeight="false" outlineLevel="0" collapsed="false">
      <c r="A846" s="0" t="n">
        <v>19890918</v>
      </c>
      <c r="B846" s="0" t="n">
        <v>42</v>
      </c>
      <c r="C846" s="0" t="n">
        <v>150</v>
      </c>
    </row>
    <row r="847" customFormat="false" ht="15" hidden="false" customHeight="false" outlineLevel="0" collapsed="false">
      <c r="A847" s="0" t="n">
        <v>19890920</v>
      </c>
      <c r="B847" s="0" t="n">
        <v>42</v>
      </c>
      <c r="C847" s="0" t="n">
        <v>700</v>
      </c>
    </row>
    <row r="848" customFormat="false" ht="15" hidden="false" customHeight="false" outlineLevel="0" collapsed="false">
      <c r="A848" s="0" t="n">
        <v>19890929</v>
      </c>
      <c r="B848" s="0" t="n">
        <v>41.5</v>
      </c>
      <c r="C848" s="0" t="n">
        <v>300</v>
      </c>
    </row>
    <row r="849" customFormat="false" ht="15" hidden="false" customHeight="false" outlineLevel="0" collapsed="false">
      <c r="A849" s="0" t="n">
        <v>19891006</v>
      </c>
      <c r="B849" s="0" t="n">
        <v>41.5</v>
      </c>
      <c r="C849" s="0" t="n">
        <v>2200</v>
      </c>
    </row>
    <row r="850" customFormat="false" ht="15" hidden="false" customHeight="false" outlineLevel="0" collapsed="false">
      <c r="A850" s="0" t="n">
        <v>19891009</v>
      </c>
      <c r="B850" s="0" t="n">
        <v>42</v>
      </c>
      <c r="C850" s="0" t="n">
        <v>100</v>
      </c>
    </row>
    <row r="851" customFormat="false" ht="15" hidden="false" customHeight="false" outlineLevel="0" collapsed="false">
      <c r="A851" s="0" t="n">
        <v>19891012</v>
      </c>
      <c r="B851" s="0" t="n">
        <v>42.5</v>
      </c>
      <c r="C851" s="0" t="n">
        <v>200</v>
      </c>
    </row>
    <row r="852" customFormat="false" ht="15" hidden="false" customHeight="false" outlineLevel="0" collapsed="false">
      <c r="A852" s="0" t="n">
        <v>19891018</v>
      </c>
      <c r="B852" s="0" t="n">
        <v>42.5</v>
      </c>
      <c r="C852" s="0" t="n">
        <v>100</v>
      </c>
    </row>
    <row r="853" customFormat="false" ht="15" hidden="false" customHeight="false" outlineLevel="0" collapsed="false">
      <c r="A853" s="0" t="n">
        <v>19891019</v>
      </c>
      <c r="B853" s="0" t="n">
        <v>42</v>
      </c>
      <c r="C853" s="0" t="n">
        <v>13500</v>
      </c>
    </row>
    <row r="854" customFormat="false" ht="15" hidden="false" customHeight="false" outlineLevel="0" collapsed="false">
      <c r="A854" s="0" t="n">
        <v>19891023</v>
      </c>
      <c r="B854" s="0" t="n">
        <v>41.75</v>
      </c>
      <c r="C854" s="0" t="n">
        <v>100</v>
      </c>
    </row>
    <row r="855" customFormat="false" ht="15" hidden="false" customHeight="false" outlineLevel="0" collapsed="false">
      <c r="A855" s="0" t="n">
        <v>19891027</v>
      </c>
      <c r="B855" s="0" t="n">
        <v>41.875</v>
      </c>
      <c r="C855" s="0" t="n">
        <v>150</v>
      </c>
    </row>
    <row r="856" customFormat="false" ht="15" hidden="false" customHeight="false" outlineLevel="0" collapsed="false">
      <c r="A856" s="0" t="n">
        <v>19891101</v>
      </c>
      <c r="B856" s="0" t="n">
        <v>42</v>
      </c>
      <c r="C856" s="0" t="n">
        <v>14350</v>
      </c>
    </row>
    <row r="857" customFormat="false" ht="15" hidden="false" customHeight="false" outlineLevel="0" collapsed="false">
      <c r="A857" s="0" t="n">
        <v>19891102</v>
      </c>
      <c r="B857" s="0" t="n">
        <v>42.125</v>
      </c>
      <c r="C857" s="0" t="n">
        <v>700</v>
      </c>
    </row>
    <row r="858" customFormat="false" ht="15" hidden="false" customHeight="false" outlineLevel="0" collapsed="false">
      <c r="A858" s="0" t="n">
        <v>19891108</v>
      </c>
      <c r="B858" s="0" t="n">
        <v>42.125</v>
      </c>
      <c r="C858" s="0" t="n">
        <v>250</v>
      </c>
    </row>
    <row r="859" customFormat="false" ht="15" hidden="false" customHeight="false" outlineLevel="0" collapsed="false">
      <c r="A859" s="0" t="n">
        <v>19891109</v>
      </c>
      <c r="B859" s="0" t="n">
        <v>42.25</v>
      </c>
      <c r="C859" s="0" t="n">
        <v>3350</v>
      </c>
    </row>
    <row r="860" customFormat="false" ht="15" hidden="false" customHeight="false" outlineLevel="0" collapsed="false">
      <c r="A860" s="0" t="n">
        <v>19891113</v>
      </c>
      <c r="B860" s="0" t="n">
        <v>42.25</v>
      </c>
      <c r="C860" s="0" t="n">
        <v>1200</v>
      </c>
    </row>
    <row r="861" customFormat="false" ht="15" hidden="false" customHeight="false" outlineLevel="0" collapsed="false">
      <c r="A861" s="0" t="n">
        <v>19891114</v>
      </c>
      <c r="B861" s="0" t="n">
        <v>42.5</v>
      </c>
      <c r="C861" s="0" t="n">
        <v>1150</v>
      </c>
    </row>
    <row r="862" customFormat="false" ht="15" hidden="false" customHeight="false" outlineLevel="0" collapsed="false">
      <c r="A862" s="0" t="n">
        <v>19891115</v>
      </c>
      <c r="B862" s="0" t="n">
        <v>42.625</v>
      </c>
      <c r="C862" s="0" t="n">
        <v>200</v>
      </c>
    </row>
    <row r="863" customFormat="false" ht="15" hidden="false" customHeight="false" outlineLevel="0" collapsed="false">
      <c r="A863" s="0" t="n">
        <v>19891116</v>
      </c>
      <c r="B863" s="0" t="n">
        <v>42.75</v>
      </c>
      <c r="C863" s="0" t="n">
        <v>1100</v>
      </c>
    </row>
    <row r="864" customFormat="false" ht="15" hidden="false" customHeight="false" outlineLevel="0" collapsed="false">
      <c r="A864" s="0" t="n">
        <v>19891117</v>
      </c>
      <c r="B864" s="0" t="n">
        <v>42.75</v>
      </c>
      <c r="C864" s="0" t="n">
        <v>2000</v>
      </c>
    </row>
    <row r="865" customFormat="false" ht="15" hidden="false" customHeight="false" outlineLevel="0" collapsed="false">
      <c r="A865" s="0" t="n">
        <v>19891120</v>
      </c>
      <c r="B865" s="0" t="n">
        <v>42.75</v>
      </c>
      <c r="C865" s="0" t="n">
        <v>250</v>
      </c>
    </row>
    <row r="866" customFormat="false" ht="15" hidden="false" customHeight="false" outlineLevel="0" collapsed="false">
      <c r="A866" s="0" t="n">
        <v>19891121</v>
      </c>
      <c r="B866" s="0" t="n">
        <v>43</v>
      </c>
      <c r="C866" s="0" t="n">
        <v>100</v>
      </c>
    </row>
    <row r="867" customFormat="false" ht="15" hidden="false" customHeight="false" outlineLevel="0" collapsed="false">
      <c r="A867" s="0" t="n">
        <v>19891122</v>
      </c>
      <c r="B867" s="0" t="n">
        <v>42.75</v>
      </c>
      <c r="C867" s="0" t="n">
        <v>200</v>
      </c>
    </row>
    <row r="868" customFormat="false" ht="15" hidden="false" customHeight="false" outlineLevel="0" collapsed="false">
      <c r="A868" s="0" t="n">
        <v>19891124</v>
      </c>
      <c r="B868" s="0" t="n">
        <v>43</v>
      </c>
      <c r="C868" s="0" t="n">
        <v>50</v>
      </c>
    </row>
    <row r="869" customFormat="false" ht="15" hidden="false" customHeight="false" outlineLevel="0" collapsed="false">
      <c r="A869" s="0" t="n">
        <v>19891127</v>
      </c>
      <c r="B869" s="0" t="n">
        <v>43.25</v>
      </c>
      <c r="C869" s="0" t="n">
        <v>250</v>
      </c>
    </row>
    <row r="870" customFormat="false" ht="15" hidden="false" customHeight="false" outlineLevel="0" collapsed="false">
      <c r="A870" s="0" t="n">
        <v>19891128</v>
      </c>
      <c r="B870" s="0" t="n">
        <v>43.25</v>
      </c>
      <c r="C870" s="0" t="n">
        <v>2100</v>
      </c>
    </row>
    <row r="871" customFormat="false" ht="15" hidden="false" customHeight="false" outlineLevel="0" collapsed="false">
      <c r="A871" s="0" t="n">
        <v>19891129</v>
      </c>
      <c r="B871" s="0" t="n">
        <v>42.875</v>
      </c>
      <c r="C871" s="0" t="n">
        <v>27000</v>
      </c>
    </row>
    <row r="872" customFormat="false" ht="15" hidden="false" customHeight="false" outlineLevel="0" collapsed="false">
      <c r="A872" s="0" t="n">
        <v>19891130</v>
      </c>
      <c r="B872" s="0" t="n">
        <v>42.875</v>
      </c>
      <c r="C872" s="0" t="n">
        <v>1100</v>
      </c>
    </row>
    <row r="873" customFormat="false" ht="15" hidden="false" customHeight="false" outlineLevel="0" collapsed="false">
      <c r="A873" s="0" t="n">
        <v>19891201</v>
      </c>
      <c r="B873" s="0" t="n">
        <v>43</v>
      </c>
      <c r="C873" s="0" t="n">
        <v>1050</v>
      </c>
    </row>
    <row r="874" customFormat="false" ht="15" hidden="false" customHeight="false" outlineLevel="0" collapsed="false">
      <c r="A874" s="0" t="n">
        <v>19891205</v>
      </c>
      <c r="B874" s="0" t="n">
        <v>42.875</v>
      </c>
      <c r="C874" s="0" t="n">
        <v>2150</v>
      </c>
    </row>
    <row r="875" customFormat="false" ht="15" hidden="false" customHeight="false" outlineLevel="0" collapsed="false">
      <c r="A875" s="0" t="n">
        <v>19891211</v>
      </c>
      <c r="B875" s="0" t="n">
        <v>42.25</v>
      </c>
      <c r="C875" s="0" t="n">
        <v>400</v>
      </c>
    </row>
    <row r="876" customFormat="false" ht="15" hidden="false" customHeight="false" outlineLevel="0" collapsed="false">
      <c r="A876" s="0" t="n">
        <v>19891212</v>
      </c>
      <c r="B876" s="0" t="n">
        <v>42.25</v>
      </c>
      <c r="C876" s="0" t="n">
        <v>1150</v>
      </c>
    </row>
    <row r="877" customFormat="false" ht="15" hidden="false" customHeight="false" outlineLevel="0" collapsed="false">
      <c r="A877" s="0" t="n">
        <v>19891213</v>
      </c>
      <c r="B877" s="0" t="n">
        <v>42.25</v>
      </c>
      <c r="C877" s="0" t="n">
        <v>100</v>
      </c>
    </row>
    <row r="878" customFormat="false" ht="15" hidden="false" customHeight="false" outlineLevel="0" collapsed="false">
      <c r="A878" s="0" t="n">
        <v>19891214</v>
      </c>
      <c r="B878" s="0" t="n">
        <v>42.25</v>
      </c>
      <c r="C878" s="0" t="n">
        <v>4200</v>
      </c>
    </row>
    <row r="879" customFormat="false" ht="15" hidden="false" customHeight="false" outlineLevel="0" collapsed="false">
      <c r="A879" s="0" t="n">
        <v>19891215</v>
      </c>
      <c r="B879" s="0" t="n">
        <v>42.25</v>
      </c>
      <c r="C879" s="0" t="n">
        <v>700</v>
      </c>
    </row>
    <row r="880" customFormat="false" ht="15" hidden="false" customHeight="false" outlineLevel="0" collapsed="false">
      <c r="A880" s="0" t="n">
        <v>19891218</v>
      </c>
      <c r="B880" s="0" t="n">
        <v>42.25</v>
      </c>
      <c r="C880" s="0" t="n">
        <v>5450</v>
      </c>
    </row>
    <row r="881" customFormat="false" ht="15" hidden="false" customHeight="false" outlineLevel="0" collapsed="false">
      <c r="A881" s="0" t="n">
        <v>19891219</v>
      </c>
      <c r="B881" s="0" t="n">
        <v>43.125</v>
      </c>
      <c r="C881" s="0" t="n">
        <v>700</v>
      </c>
    </row>
    <row r="882" customFormat="false" ht="15" hidden="false" customHeight="false" outlineLevel="0" collapsed="false">
      <c r="A882" s="0" t="n">
        <v>19891221</v>
      </c>
      <c r="B882" s="0" t="n">
        <v>43.125</v>
      </c>
      <c r="C882" s="0" t="n">
        <v>12250</v>
      </c>
    </row>
    <row r="883" customFormat="false" ht="15" hidden="false" customHeight="false" outlineLevel="0" collapsed="false">
      <c r="A883" s="0" t="n">
        <v>19891222</v>
      </c>
      <c r="B883" s="0" t="n">
        <v>44.25</v>
      </c>
      <c r="C883" s="0" t="n">
        <v>8350</v>
      </c>
    </row>
    <row r="884" customFormat="false" ht="15" hidden="false" customHeight="false" outlineLevel="0" collapsed="false">
      <c r="A884" s="0" t="n">
        <v>19891227</v>
      </c>
      <c r="B884" s="0" t="n">
        <v>44.5</v>
      </c>
      <c r="C884" s="0" t="n">
        <v>200</v>
      </c>
    </row>
    <row r="885" customFormat="false" ht="15" hidden="false" customHeight="false" outlineLevel="0" collapsed="false">
      <c r="A885" s="0" t="n">
        <v>19891228</v>
      </c>
      <c r="B885" s="0" t="n">
        <v>44.5</v>
      </c>
      <c r="C885" s="0" t="n">
        <v>100</v>
      </c>
      <c r="D885" s="0" t="n">
        <v>1989</v>
      </c>
    </row>
    <row r="886" customFormat="false" ht="15" hidden="false" customHeight="false" outlineLevel="0" collapsed="false">
      <c r="A886" s="0" t="n">
        <v>19900102</v>
      </c>
      <c r="B886" s="0" t="n">
        <v>44</v>
      </c>
      <c r="C886" s="0" t="n">
        <v>50</v>
      </c>
    </row>
    <row r="887" customFormat="false" ht="15" hidden="false" customHeight="false" outlineLevel="0" collapsed="false">
      <c r="A887" s="0" t="n">
        <v>19900103</v>
      </c>
      <c r="B887" s="0" t="n">
        <v>43.75</v>
      </c>
      <c r="C887" s="0" t="n">
        <v>1000</v>
      </c>
    </row>
    <row r="888" customFormat="false" ht="15" hidden="false" customHeight="false" outlineLevel="0" collapsed="false">
      <c r="A888" s="0" t="n">
        <v>19900104</v>
      </c>
      <c r="B888" s="0" t="n">
        <v>43.75</v>
      </c>
      <c r="C888" s="0" t="n">
        <v>2750</v>
      </c>
    </row>
    <row r="889" customFormat="false" ht="15" hidden="false" customHeight="false" outlineLevel="0" collapsed="false">
      <c r="A889" s="0" t="n">
        <v>19900109</v>
      </c>
      <c r="B889" s="0" t="n">
        <v>43.5</v>
      </c>
      <c r="C889" s="0" t="n">
        <v>200</v>
      </c>
    </row>
    <row r="890" customFormat="false" ht="15" hidden="false" customHeight="false" outlineLevel="0" collapsed="false">
      <c r="A890" s="0" t="n">
        <v>19900110</v>
      </c>
      <c r="B890" s="0" t="n">
        <v>43.5</v>
      </c>
      <c r="C890" s="0" t="n">
        <v>400</v>
      </c>
    </row>
    <row r="891" customFormat="false" ht="15" hidden="false" customHeight="false" outlineLevel="0" collapsed="false">
      <c r="A891" s="0" t="n">
        <v>19900111</v>
      </c>
      <c r="B891" s="0" t="n">
        <v>43</v>
      </c>
      <c r="C891" s="0" t="n">
        <v>100</v>
      </c>
    </row>
    <row r="892" customFormat="false" ht="15" hidden="false" customHeight="false" outlineLevel="0" collapsed="false">
      <c r="A892" s="0" t="n">
        <v>19900116</v>
      </c>
      <c r="B892" s="0" t="n">
        <v>42.5</v>
      </c>
      <c r="C892" s="0" t="n">
        <v>50</v>
      </c>
    </row>
    <row r="893" customFormat="false" ht="15" hidden="false" customHeight="false" outlineLevel="0" collapsed="false">
      <c r="A893" s="0" t="n">
        <v>19900118</v>
      </c>
      <c r="B893" s="0" t="n">
        <v>42.5</v>
      </c>
      <c r="C893" s="0" t="n">
        <v>300</v>
      </c>
    </row>
    <row r="894" customFormat="false" ht="15" hidden="false" customHeight="false" outlineLevel="0" collapsed="false">
      <c r="A894" s="0" t="n">
        <v>19900119</v>
      </c>
      <c r="B894" s="0" t="n">
        <v>42.75</v>
      </c>
      <c r="C894" s="0" t="n">
        <v>1100</v>
      </c>
    </row>
    <row r="895" customFormat="false" ht="15" hidden="false" customHeight="false" outlineLevel="0" collapsed="false">
      <c r="A895" s="0" t="n">
        <v>19900122</v>
      </c>
      <c r="B895" s="0" t="n">
        <v>42.5</v>
      </c>
      <c r="C895" s="0" t="n">
        <v>100</v>
      </c>
    </row>
    <row r="896" customFormat="false" ht="15" hidden="false" customHeight="false" outlineLevel="0" collapsed="false">
      <c r="A896" s="0" t="n">
        <v>19900123</v>
      </c>
      <c r="B896" s="0" t="n">
        <v>42</v>
      </c>
      <c r="C896" s="0" t="n">
        <v>100</v>
      </c>
    </row>
    <row r="897" customFormat="false" ht="15" hidden="false" customHeight="false" outlineLevel="0" collapsed="false">
      <c r="A897" s="0" t="n">
        <v>19900125</v>
      </c>
      <c r="B897" s="0" t="n">
        <v>42</v>
      </c>
      <c r="C897" s="0" t="n">
        <v>100</v>
      </c>
    </row>
    <row r="898" customFormat="false" ht="15" hidden="false" customHeight="false" outlineLevel="0" collapsed="false">
      <c r="A898" s="0" t="n">
        <v>19900126</v>
      </c>
      <c r="B898" s="0" t="n">
        <v>42</v>
      </c>
      <c r="C898" s="0" t="n">
        <v>11700</v>
      </c>
    </row>
    <row r="899" customFormat="false" ht="15" hidden="false" customHeight="false" outlineLevel="0" collapsed="false">
      <c r="A899" s="0" t="n">
        <v>19900130</v>
      </c>
      <c r="B899" s="0" t="n">
        <v>42</v>
      </c>
      <c r="C899" s="0" t="n">
        <v>500</v>
      </c>
    </row>
    <row r="900" customFormat="false" ht="15" hidden="false" customHeight="false" outlineLevel="0" collapsed="false">
      <c r="A900" s="0" t="n">
        <v>19900202</v>
      </c>
      <c r="B900" s="0" t="n">
        <v>41</v>
      </c>
      <c r="C900" s="0" t="n">
        <v>100</v>
      </c>
    </row>
    <row r="901" customFormat="false" ht="15" hidden="false" customHeight="false" outlineLevel="0" collapsed="false">
      <c r="A901" s="0" t="n">
        <v>19900206</v>
      </c>
      <c r="B901" s="0" t="n">
        <v>42</v>
      </c>
      <c r="C901" s="0" t="n">
        <v>1000</v>
      </c>
    </row>
    <row r="902" customFormat="false" ht="15" hidden="false" customHeight="false" outlineLevel="0" collapsed="false">
      <c r="A902" s="0" t="n">
        <v>19900209</v>
      </c>
      <c r="B902" s="0" t="n">
        <v>42.5</v>
      </c>
      <c r="C902" s="0" t="n">
        <v>100</v>
      </c>
    </row>
    <row r="903" customFormat="false" ht="15" hidden="false" customHeight="false" outlineLevel="0" collapsed="false">
      <c r="A903" s="0" t="n">
        <v>19900213</v>
      </c>
      <c r="B903" s="0" t="n">
        <v>43</v>
      </c>
      <c r="C903" s="0" t="n">
        <v>250</v>
      </c>
    </row>
    <row r="904" customFormat="false" ht="15" hidden="false" customHeight="false" outlineLevel="0" collapsed="false">
      <c r="A904" s="0" t="n">
        <v>19900220</v>
      </c>
      <c r="B904" s="0" t="n">
        <v>43.5</v>
      </c>
      <c r="C904" s="0" t="n">
        <v>200</v>
      </c>
    </row>
    <row r="905" customFormat="false" ht="15" hidden="false" customHeight="false" outlineLevel="0" collapsed="false">
      <c r="A905" s="0" t="n">
        <v>19900221</v>
      </c>
      <c r="B905" s="0" t="n">
        <v>44.5</v>
      </c>
      <c r="C905" s="0" t="n">
        <v>200</v>
      </c>
    </row>
    <row r="906" customFormat="false" ht="15" hidden="false" customHeight="false" outlineLevel="0" collapsed="false">
      <c r="A906" s="0" t="n">
        <v>19900222</v>
      </c>
      <c r="B906" s="0" t="n">
        <v>45</v>
      </c>
      <c r="C906" s="0" t="n">
        <v>2000</v>
      </c>
    </row>
    <row r="907" customFormat="false" ht="15" hidden="false" customHeight="false" outlineLevel="0" collapsed="false">
      <c r="A907" s="0" t="n">
        <v>19900223</v>
      </c>
      <c r="B907" s="0" t="n">
        <v>45</v>
      </c>
      <c r="C907" s="0" t="n">
        <v>100</v>
      </c>
    </row>
    <row r="908" customFormat="false" ht="15" hidden="false" customHeight="false" outlineLevel="0" collapsed="false">
      <c r="A908" s="0" t="n">
        <v>19900226</v>
      </c>
      <c r="B908" s="0" t="n">
        <v>45</v>
      </c>
      <c r="C908" s="0" t="n">
        <v>650</v>
      </c>
    </row>
    <row r="909" customFormat="false" ht="15" hidden="false" customHeight="false" outlineLevel="0" collapsed="false">
      <c r="A909" s="0" t="n">
        <v>19900228</v>
      </c>
      <c r="B909" s="0" t="n">
        <v>43</v>
      </c>
      <c r="C909" s="0" t="n">
        <v>150</v>
      </c>
    </row>
    <row r="910" customFormat="false" ht="15" hidden="false" customHeight="false" outlineLevel="0" collapsed="false">
      <c r="A910" s="0" t="n">
        <v>19900301</v>
      </c>
      <c r="B910" s="0" t="n">
        <v>43</v>
      </c>
      <c r="C910" s="0" t="n">
        <v>11300</v>
      </c>
    </row>
    <row r="911" customFormat="false" ht="15" hidden="false" customHeight="false" outlineLevel="0" collapsed="false">
      <c r="A911" s="0" t="n">
        <v>19900305</v>
      </c>
      <c r="B911" s="0" t="n">
        <v>43.75</v>
      </c>
      <c r="C911" s="0" t="n">
        <v>100</v>
      </c>
    </row>
    <row r="912" customFormat="false" ht="15" hidden="false" customHeight="false" outlineLevel="0" collapsed="false">
      <c r="A912" s="0" t="n">
        <v>19900307</v>
      </c>
      <c r="B912" s="0" t="n">
        <v>43.75</v>
      </c>
      <c r="C912" s="0" t="n">
        <v>50</v>
      </c>
    </row>
    <row r="913" customFormat="false" ht="15" hidden="false" customHeight="false" outlineLevel="0" collapsed="false">
      <c r="A913" s="0" t="n">
        <v>19900309</v>
      </c>
      <c r="B913" s="0" t="n">
        <v>43.25</v>
      </c>
      <c r="C913" s="0" t="n">
        <v>850</v>
      </c>
    </row>
    <row r="914" customFormat="false" ht="15" hidden="false" customHeight="false" outlineLevel="0" collapsed="false">
      <c r="A914" s="0" t="n">
        <v>19900312</v>
      </c>
      <c r="B914" s="0" t="n">
        <v>43</v>
      </c>
      <c r="C914" s="0" t="n">
        <v>600</v>
      </c>
    </row>
    <row r="915" customFormat="false" ht="15" hidden="false" customHeight="false" outlineLevel="0" collapsed="false">
      <c r="A915" s="0" t="n">
        <v>19900314</v>
      </c>
      <c r="B915" s="0" t="n">
        <v>42.5</v>
      </c>
      <c r="C915" s="0" t="n">
        <v>100</v>
      </c>
    </row>
    <row r="916" customFormat="false" ht="15" hidden="false" customHeight="false" outlineLevel="0" collapsed="false">
      <c r="A916" s="0" t="n">
        <v>19900316</v>
      </c>
      <c r="B916" s="0" t="n">
        <v>42</v>
      </c>
      <c r="C916" s="0" t="n">
        <v>1550</v>
      </c>
    </row>
    <row r="917" customFormat="false" ht="15" hidden="false" customHeight="false" outlineLevel="0" collapsed="false">
      <c r="A917" s="0" t="n">
        <v>19900319</v>
      </c>
      <c r="B917" s="0" t="n">
        <v>42</v>
      </c>
      <c r="C917" s="0" t="n">
        <v>1100</v>
      </c>
    </row>
    <row r="918" customFormat="false" ht="15" hidden="false" customHeight="false" outlineLevel="0" collapsed="false">
      <c r="A918" s="0" t="n">
        <v>19900320</v>
      </c>
      <c r="B918" s="0" t="n">
        <v>42</v>
      </c>
      <c r="C918" s="0" t="n">
        <v>2600</v>
      </c>
    </row>
    <row r="919" customFormat="false" ht="15" hidden="false" customHeight="false" outlineLevel="0" collapsed="false">
      <c r="A919" s="0" t="n">
        <v>19900321</v>
      </c>
      <c r="B919" s="0" t="n">
        <v>42</v>
      </c>
      <c r="C919" s="0" t="n">
        <v>100</v>
      </c>
    </row>
    <row r="920" customFormat="false" ht="15" hidden="false" customHeight="false" outlineLevel="0" collapsed="false">
      <c r="A920" s="0" t="n">
        <v>19900323</v>
      </c>
      <c r="B920" s="0" t="n">
        <v>42.125</v>
      </c>
      <c r="C920" s="0" t="n">
        <v>1050</v>
      </c>
    </row>
    <row r="921" customFormat="false" ht="15" hidden="false" customHeight="false" outlineLevel="0" collapsed="false">
      <c r="A921" s="0" t="n">
        <v>19900326</v>
      </c>
      <c r="B921" s="0" t="n">
        <v>42.25</v>
      </c>
      <c r="C921" s="0" t="n">
        <v>50</v>
      </c>
    </row>
    <row r="922" customFormat="false" ht="15" hidden="false" customHeight="false" outlineLevel="0" collapsed="false">
      <c r="A922" s="0" t="n">
        <v>19900327</v>
      </c>
      <c r="B922" s="0" t="n">
        <v>42.75</v>
      </c>
      <c r="C922" s="0" t="n">
        <v>300</v>
      </c>
    </row>
    <row r="923" customFormat="false" ht="15" hidden="false" customHeight="false" outlineLevel="0" collapsed="false">
      <c r="A923" s="0" t="n">
        <v>19900329</v>
      </c>
      <c r="B923" s="0" t="n">
        <v>43.25</v>
      </c>
      <c r="C923" s="0" t="n">
        <v>200</v>
      </c>
    </row>
    <row r="924" customFormat="false" ht="15" hidden="false" customHeight="false" outlineLevel="0" collapsed="false">
      <c r="A924" s="0" t="n">
        <v>19900330</v>
      </c>
      <c r="B924" s="0" t="n">
        <v>42.75</v>
      </c>
      <c r="C924" s="0" t="n">
        <v>650</v>
      </c>
    </row>
    <row r="925" customFormat="false" ht="15" hidden="false" customHeight="false" outlineLevel="0" collapsed="false">
      <c r="A925" s="0" t="n">
        <v>19900402</v>
      </c>
      <c r="B925" s="0" t="n">
        <v>41.75</v>
      </c>
      <c r="C925" s="0" t="n">
        <v>250</v>
      </c>
    </row>
    <row r="926" customFormat="false" ht="15" hidden="false" customHeight="false" outlineLevel="0" collapsed="false">
      <c r="A926" s="0" t="n">
        <v>19900403</v>
      </c>
      <c r="B926" s="0" t="n">
        <v>42.25</v>
      </c>
      <c r="C926" s="0" t="n">
        <v>100</v>
      </c>
    </row>
    <row r="927" customFormat="false" ht="15" hidden="false" customHeight="false" outlineLevel="0" collapsed="false">
      <c r="A927" s="0" t="n">
        <v>19900405</v>
      </c>
      <c r="B927" s="0" t="n">
        <v>42</v>
      </c>
      <c r="C927" s="0" t="n">
        <v>50</v>
      </c>
    </row>
    <row r="928" customFormat="false" ht="15" hidden="false" customHeight="false" outlineLevel="0" collapsed="false">
      <c r="A928" s="0" t="n">
        <v>19900406</v>
      </c>
      <c r="B928" s="0" t="n">
        <v>42.5</v>
      </c>
      <c r="C928" s="0" t="n">
        <v>250</v>
      </c>
    </row>
    <row r="929" customFormat="false" ht="15" hidden="false" customHeight="false" outlineLevel="0" collapsed="false">
      <c r="A929" s="0" t="n">
        <v>19900409</v>
      </c>
      <c r="B929" s="0" t="n">
        <v>42.5</v>
      </c>
      <c r="C929" s="0" t="n">
        <v>250</v>
      </c>
    </row>
    <row r="930" customFormat="false" ht="15" hidden="false" customHeight="false" outlineLevel="0" collapsed="false">
      <c r="A930" s="0" t="n">
        <v>19900411</v>
      </c>
      <c r="B930" s="0" t="n">
        <v>42.75</v>
      </c>
      <c r="C930" s="0" t="n">
        <v>25100</v>
      </c>
    </row>
    <row r="931" customFormat="false" ht="15" hidden="false" customHeight="false" outlineLevel="0" collapsed="false">
      <c r="A931" s="0" t="n">
        <v>19900417</v>
      </c>
      <c r="B931" s="0" t="n">
        <v>42</v>
      </c>
      <c r="C931" s="0" t="n">
        <v>100</v>
      </c>
    </row>
    <row r="932" customFormat="false" ht="15" hidden="false" customHeight="false" outlineLevel="0" collapsed="false">
      <c r="A932" s="0" t="n">
        <v>19900418</v>
      </c>
      <c r="B932" s="0" t="n">
        <v>42</v>
      </c>
      <c r="C932" s="0" t="n">
        <v>250</v>
      </c>
    </row>
    <row r="933" customFormat="false" ht="15" hidden="false" customHeight="false" outlineLevel="0" collapsed="false">
      <c r="A933" s="0" t="n">
        <v>19900420</v>
      </c>
      <c r="B933" s="0" t="n">
        <v>41.75</v>
      </c>
      <c r="C933" s="0" t="n">
        <v>36000</v>
      </c>
    </row>
    <row r="934" customFormat="false" ht="15" hidden="false" customHeight="false" outlineLevel="0" collapsed="false">
      <c r="A934" s="0" t="n">
        <v>19900423</v>
      </c>
      <c r="B934" s="0" t="n">
        <v>41.75</v>
      </c>
      <c r="C934" s="0" t="n">
        <v>1000</v>
      </c>
    </row>
    <row r="935" customFormat="false" ht="15" hidden="false" customHeight="false" outlineLevel="0" collapsed="false">
      <c r="A935" s="0" t="n">
        <v>19900427</v>
      </c>
      <c r="B935" s="0" t="n">
        <v>41.75</v>
      </c>
      <c r="C935" s="0" t="n">
        <v>200</v>
      </c>
    </row>
    <row r="936" customFormat="false" ht="15" hidden="false" customHeight="false" outlineLevel="0" collapsed="false">
      <c r="A936" s="0" t="n">
        <v>19900501</v>
      </c>
      <c r="B936" s="0" t="n">
        <v>41.75</v>
      </c>
      <c r="C936" s="0" t="n">
        <v>400</v>
      </c>
    </row>
    <row r="937" customFormat="false" ht="15" hidden="false" customHeight="false" outlineLevel="0" collapsed="false">
      <c r="A937" s="0" t="n">
        <v>19900502</v>
      </c>
      <c r="B937" s="0" t="n">
        <v>42</v>
      </c>
      <c r="C937" s="0" t="n">
        <v>600</v>
      </c>
    </row>
    <row r="938" customFormat="false" ht="15" hidden="false" customHeight="false" outlineLevel="0" collapsed="false">
      <c r="A938" s="0" t="n">
        <v>19900503</v>
      </c>
      <c r="B938" s="0" t="n">
        <v>42</v>
      </c>
      <c r="C938" s="0" t="n">
        <v>500</v>
      </c>
    </row>
    <row r="939" customFormat="false" ht="15" hidden="false" customHeight="false" outlineLevel="0" collapsed="false">
      <c r="A939" s="0" t="n">
        <v>19900504</v>
      </c>
      <c r="B939" s="0" t="n">
        <v>41.75</v>
      </c>
      <c r="C939" s="0" t="n">
        <v>100</v>
      </c>
    </row>
    <row r="940" customFormat="false" ht="15" hidden="false" customHeight="false" outlineLevel="0" collapsed="false">
      <c r="A940" s="0" t="n">
        <v>19900507</v>
      </c>
      <c r="B940" s="0" t="n">
        <v>41.75</v>
      </c>
      <c r="C940" s="0" t="n">
        <v>700</v>
      </c>
    </row>
    <row r="941" customFormat="false" ht="15" hidden="false" customHeight="false" outlineLevel="0" collapsed="false">
      <c r="A941" s="0" t="n">
        <v>19900509</v>
      </c>
      <c r="B941" s="0" t="n">
        <v>41.75</v>
      </c>
      <c r="C941" s="0" t="n">
        <v>50</v>
      </c>
    </row>
    <row r="942" customFormat="false" ht="15" hidden="false" customHeight="false" outlineLevel="0" collapsed="false">
      <c r="A942" s="0" t="n">
        <v>19900510</v>
      </c>
      <c r="B942" s="0" t="n">
        <v>42.25</v>
      </c>
      <c r="C942" s="0" t="n">
        <v>200</v>
      </c>
    </row>
    <row r="943" customFormat="false" ht="15" hidden="false" customHeight="false" outlineLevel="0" collapsed="false">
      <c r="A943" s="0" t="n">
        <v>19900511</v>
      </c>
      <c r="B943" s="0" t="n">
        <v>43</v>
      </c>
      <c r="C943" s="0" t="n">
        <v>50</v>
      </c>
    </row>
    <row r="944" customFormat="false" ht="15" hidden="false" customHeight="false" outlineLevel="0" collapsed="false">
      <c r="A944" s="0" t="n">
        <v>19900514</v>
      </c>
      <c r="B944" s="0" t="n">
        <v>43</v>
      </c>
      <c r="C944" s="0" t="n">
        <v>450</v>
      </c>
    </row>
    <row r="945" customFormat="false" ht="15" hidden="false" customHeight="false" outlineLevel="0" collapsed="false">
      <c r="A945" s="0" t="n">
        <v>19900518</v>
      </c>
      <c r="B945" s="0" t="n">
        <v>42</v>
      </c>
      <c r="C945" s="0" t="n">
        <v>200</v>
      </c>
    </row>
    <row r="946" customFormat="false" ht="15" hidden="false" customHeight="false" outlineLevel="0" collapsed="false">
      <c r="A946" s="0" t="n">
        <v>19900521</v>
      </c>
      <c r="B946" s="0" t="n">
        <v>42.5</v>
      </c>
      <c r="C946" s="0" t="n">
        <v>200</v>
      </c>
    </row>
    <row r="947" customFormat="false" ht="15" hidden="false" customHeight="false" outlineLevel="0" collapsed="false">
      <c r="A947" s="0" t="n">
        <v>19900522</v>
      </c>
      <c r="B947" s="0" t="n">
        <v>42.5</v>
      </c>
      <c r="C947" s="0" t="n">
        <v>550</v>
      </c>
    </row>
    <row r="948" customFormat="false" ht="15" hidden="false" customHeight="false" outlineLevel="0" collapsed="false">
      <c r="A948" s="0" t="n">
        <v>19900523</v>
      </c>
      <c r="B948" s="0" t="n">
        <v>42</v>
      </c>
      <c r="C948" s="0" t="n">
        <v>100</v>
      </c>
    </row>
    <row r="949" customFormat="false" ht="15" hidden="false" customHeight="false" outlineLevel="0" collapsed="false">
      <c r="A949" s="0" t="n">
        <v>19900524</v>
      </c>
      <c r="B949" s="0" t="n">
        <v>42</v>
      </c>
      <c r="C949" s="0" t="n">
        <v>300</v>
      </c>
    </row>
    <row r="950" customFormat="false" ht="15" hidden="false" customHeight="false" outlineLevel="0" collapsed="false">
      <c r="A950" s="0" t="n">
        <v>19900525</v>
      </c>
      <c r="B950" s="0" t="n">
        <v>42</v>
      </c>
      <c r="C950" s="0" t="n">
        <v>350</v>
      </c>
    </row>
    <row r="951" customFormat="false" ht="15" hidden="false" customHeight="false" outlineLevel="0" collapsed="false">
      <c r="A951" s="0" t="n">
        <v>19900529</v>
      </c>
      <c r="B951" s="0" t="n">
        <v>42.25</v>
      </c>
      <c r="C951" s="0" t="n">
        <v>100</v>
      </c>
    </row>
    <row r="952" customFormat="false" ht="15" hidden="false" customHeight="false" outlineLevel="0" collapsed="false">
      <c r="A952" s="0" t="n">
        <v>19900606</v>
      </c>
      <c r="B952" s="0" t="n">
        <v>42.25</v>
      </c>
      <c r="C952" s="0" t="n">
        <v>100</v>
      </c>
    </row>
    <row r="953" customFormat="false" ht="15" hidden="false" customHeight="false" outlineLevel="0" collapsed="false">
      <c r="A953" s="0" t="n">
        <v>19900607</v>
      </c>
      <c r="B953" s="0" t="n">
        <v>43</v>
      </c>
      <c r="C953" s="0" t="n">
        <v>50</v>
      </c>
    </row>
    <row r="954" customFormat="false" ht="15" hidden="false" customHeight="false" outlineLevel="0" collapsed="false">
      <c r="A954" s="0" t="n">
        <v>19900608</v>
      </c>
      <c r="B954" s="0" t="n">
        <v>43</v>
      </c>
      <c r="C954" s="0" t="n">
        <v>300</v>
      </c>
    </row>
    <row r="955" customFormat="false" ht="15" hidden="false" customHeight="false" outlineLevel="0" collapsed="false">
      <c r="A955" s="0" t="n">
        <v>19900612</v>
      </c>
      <c r="B955" s="0" t="n">
        <v>42.25</v>
      </c>
      <c r="C955" s="0" t="n">
        <v>100</v>
      </c>
    </row>
    <row r="956" customFormat="false" ht="15" hidden="false" customHeight="false" outlineLevel="0" collapsed="false">
      <c r="A956" s="0" t="n">
        <v>19900613</v>
      </c>
      <c r="B956" s="0" t="n">
        <v>41.75</v>
      </c>
      <c r="C956" s="0" t="n">
        <v>800</v>
      </c>
    </row>
    <row r="957" customFormat="false" ht="15" hidden="false" customHeight="false" outlineLevel="0" collapsed="false">
      <c r="A957" s="0" t="n">
        <v>19900619</v>
      </c>
      <c r="B957" s="0" t="n">
        <v>41.5</v>
      </c>
      <c r="C957" s="0" t="n">
        <v>500</v>
      </c>
    </row>
    <row r="958" customFormat="false" ht="15" hidden="false" customHeight="false" outlineLevel="0" collapsed="false">
      <c r="A958" s="0" t="n">
        <v>19900620</v>
      </c>
      <c r="B958" s="0" t="n">
        <v>42</v>
      </c>
      <c r="C958" s="0" t="n">
        <v>350</v>
      </c>
    </row>
    <row r="959" customFormat="false" ht="15" hidden="false" customHeight="false" outlineLevel="0" collapsed="false">
      <c r="A959" s="0" t="n">
        <v>19900621</v>
      </c>
      <c r="B959" s="0" t="n">
        <v>42.25</v>
      </c>
      <c r="C959" s="0" t="n">
        <v>100</v>
      </c>
    </row>
    <row r="960" customFormat="false" ht="15" hidden="false" customHeight="false" outlineLevel="0" collapsed="false">
      <c r="A960" s="0" t="n">
        <v>19900625</v>
      </c>
      <c r="B960" s="0" t="n">
        <v>41.75</v>
      </c>
      <c r="C960" s="0" t="n">
        <v>50</v>
      </c>
    </row>
    <row r="961" customFormat="false" ht="15" hidden="false" customHeight="false" outlineLevel="0" collapsed="false">
      <c r="A961" s="0" t="n">
        <v>19900626</v>
      </c>
      <c r="B961" s="0" t="n">
        <v>42.25</v>
      </c>
      <c r="C961" s="0" t="n">
        <v>2100</v>
      </c>
    </row>
    <row r="962" customFormat="false" ht="15" hidden="false" customHeight="false" outlineLevel="0" collapsed="false">
      <c r="A962" s="0" t="n">
        <v>19900627</v>
      </c>
      <c r="B962" s="0" t="n">
        <v>41.75</v>
      </c>
      <c r="C962" s="0" t="n">
        <v>650</v>
      </c>
    </row>
    <row r="963" customFormat="false" ht="15" hidden="false" customHeight="false" outlineLevel="0" collapsed="false">
      <c r="A963" s="0" t="n">
        <v>19900628</v>
      </c>
      <c r="B963" s="0" t="n">
        <v>41.75</v>
      </c>
      <c r="C963" s="0" t="n">
        <v>3400</v>
      </c>
    </row>
    <row r="964" customFormat="false" ht="15" hidden="false" customHeight="false" outlineLevel="0" collapsed="false">
      <c r="A964" s="0" t="n">
        <v>19900629</v>
      </c>
      <c r="B964" s="0" t="n">
        <v>42</v>
      </c>
      <c r="C964" s="0" t="n">
        <v>1900</v>
      </c>
    </row>
    <row r="965" customFormat="false" ht="15" hidden="false" customHeight="false" outlineLevel="0" collapsed="false">
      <c r="A965" s="0" t="n">
        <v>19900706</v>
      </c>
      <c r="B965" s="0" t="n">
        <v>42.75</v>
      </c>
      <c r="C965" s="0" t="n">
        <v>100</v>
      </c>
    </row>
    <row r="966" customFormat="false" ht="15" hidden="false" customHeight="false" outlineLevel="0" collapsed="false">
      <c r="A966" s="0" t="n">
        <v>19900710</v>
      </c>
      <c r="B966" s="0" t="n">
        <v>42.75</v>
      </c>
      <c r="C966" s="0" t="n">
        <v>600</v>
      </c>
    </row>
    <row r="967" customFormat="false" ht="15" hidden="false" customHeight="false" outlineLevel="0" collapsed="false">
      <c r="A967" s="0" t="n">
        <v>19900711</v>
      </c>
      <c r="B967" s="0" t="n">
        <v>42.25</v>
      </c>
      <c r="C967" s="0" t="n">
        <v>100</v>
      </c>
    </row>
    <row r="968" customFormat="false" ht="15" hidden="false" customHeight="false" outlineLevel="0" collapsed="false">
      <c r="A968" s="0" t="n">
        <v>19900712</v>
      </c>
      <c r="B968" s="0" t="n">
        <v>42</v>
      </c>
      <c r="C968" s="0" t="n">
        <v>100</v>
      </c>
    </row>
    <row r="969" customFormat="false" ht="15" hidden="false" customHeight="false" outlineLevel="0" collapsed="false">
      <c r="A969" s="0" t="n">
        <v>19900716</v>
      </c>
      <c r="B969" s="0" t="n">
        <v>42</v>
      </c>
      <c r="C969" s="0" t="n">
        <v>100</v>
      </c>
    </row>
    <row r="970" customFormat="false" ht="15" hidden="false" customHeight="false" outlineLevel="0" collapsed="false">
      <c r="A970" s="0" t="n">
        <v>19900719</v>
      </c>
      <c r="B970" s="0" t="n">
        <v>42</v>
      </c>
      <c r="C970" s="0" t="n">
        <v>1200</v>
      </c>
    </row>
    <row r="971" customFormat="false" ht="15" hidden="false" customHeight="false" outlineLevel="0" collapsed="false">
      <c r="A971" s="0" t="n">
        <v>19900720</v>
      </c>
      <c r="B971" s="0" t="n">
        <v>42.5</v>
      </c>
      <c r="C971" s="0" t="n">
        <v>400</v>
      </c>
    </row>
    <row r="972" customFormat="false" ht="15" hidden="false" customHeight="false" outlineLevel="0" collapsed="false">
      <c r="A972" s="0" t="n">
        <v>19900723</v>
      </c>
      <c r="B972" s="0" t="n">
        <v>42.25</v>
      </c>
      <c r="C972" s="0" t="n">
        <v>150</v>
      </c>
    </row>
    <row r="973" customFormat="false" ht="15" hidden="false" customHeight="false" outlineLevel="0" collapsed="false">
      <c r="A973" s="0" t="n">
        <v>19900725</v>
      </c>
      <c r="B973" s="0" t="n">
        <v>42.5</v>
      </c>
      <c r="C973" s="0" t="n">
        <v>100</v>
      </c>
    </row>
    <row r="974" customFormat="false" ht="15" hidden="false" customHeight="false" outlineLevel="0" collapsed="false">
      <c r="A974" s="0" t="n">
        <v>19900802</v>
      </c>
      <c r="B974" s="0" t="n">
        <v>42</v>
      </c>
      <c r="C974" s="0" t="n">
        <v>100</v>
      </c>
    </row>
    <row r="975" customFormat="false" ht="15" hidden="false" customHeight="false" outlineLevel="0" collapsed="false">
      <c r="A975" s="0" t="n">
        <v>19900806</v>
      </c>
      <c r="B975" s="0" t="n">
        <v>42</v>
      </c>
      <c r="C975" s="0" t="n">
        <v>400</v>
      </c>
    </row>
    <row r="976" customFormat="false" ht="15" hidden="false" customHeight="false" outlineLevel="0" collapsed="false">
      <c r="A976" s="0" t="n">
        <v>19900807</v>
      </c>
      <c r="B976" s="0" t="n">
        <v>42</v>
      </c>
      <c r="C976" s="0" t="n">
        <v>11300</v>
      </c>
    </row>
    <row r="977" customFormat="false" ht="15" hidden="false" customHeight="false" outlineLevel="0" collapsed="false">
      <c r="A977" s="0" t="n">
        <v>19900808</v>
      </c>
      <c r="B977" s="0" t="n">
        <v>42.125</v>
      </c>
      <c r="C977" s="0" t="n">
        <v>500</v>
      </c>
    </row>
    <row r="978" customFormat="false" ht="15" hidden="false" customHeight="false" outlineLevel="0" collapsed="false">
      <c r="A978" s="0" t="n">
        <v>19900809</v>
      </c>
      <c r="B978" s="0" t="n">
        <v>42.75</v>
      </c>
      <c r="C978" s="0" t="n">
        <v>450</v>
      </c>
    </row>
    <row r="979" customFormat="false" ht="15" hidden="false" customHeight="false" outlineLevel="0" collapsed="false">
      <c r="A979" s="0" t="n">
        <v>19900817</v>
      </c>
      <c r="B979" s="0" t="n">
        <v>42.25</v>
      </c>
      <c r="C979" s="0" t="n">
        <v>100</v>
      </c>
    </row>
    <row r="980" customFormat="false" ht="15" hidden="false" customHeight="false" outlineLevel="0" collapsed="false">
      <c r="A980" s="0" t="n">
        <v>19900822</v>
      </c>
      <c r="B980" s="0" t="n">
        <v>42</v>
      </c>
      <c r="C980" s="0" t="n">
        <v>700</v>
      </c>
    </row>
    <row r="981" customFormat="false" ht="15" hidden="false" customHeight="false" outlineLevel="0" collapsed="false">
      <c r="A981" s="0" t="n">
        <v>19900823</v>
      </c>
      <c r="B981" s="0" t="n">
        <v>41.5</v>
      </c>
      <c r="C981" s="0" t="n">
        <v>50</v>
      </c>
    </row>
    <row r="982" customFormat="false" ht="15" hidden="false" customHeight="false" outlineLevel="0" collapsed="false">
      <c r="A982" s="0" t="n">
        <v>19900824</v>
      </c>
      <c r="B982" s="0" t="n">
        <v>41</v>
      </c>
      <c r="C982" s="0" t="n">
        <v>500</v>
      </c>
    </row>
    <row r="983" customFormat="false" ht="15" hidden="false" customHeight="false" outlineLevel="0" collapsed="false">
      <c r="A983" s="0" t="n">
        <v>19900827</v>
      </c>
      <c r="B983" s="0" t="n">
        <v>41.25</v>
      </c>
      <c r="C983" s="0" t="n">
        <v>350</v>
      </c>
    </row>
    <row r="984" customFormat="false" ht="15" hidden="false" customHeight="false" outlineLevel="0" collapsed="false">
      <c r="A984" s="0" t="n">
        <v>19900829</v>
      </c>
      <c r="B984" s="0" t="n">
        <v>40.625</v>
      </c>
      <c r="C984" s="0" t="n">
        <v>300</v>
      </c>
    </row>
    <row r="985" customFormat="false" ht="15" hidden="false" customHeight="false" outlineLevel="0" collapsed="false">
      <c r="A985" s="0" t="n">
        <v>19900905</v>
      </c>
      <c r="B985" s="0" t="n">
        <v>41</v>
      </c>
      <c r="C985" s="0" t="n">
        <v>200</v>
      </c>
    </row>
    <row r="986" customFormat="false" ht="15" hidden="false" customHeight="false" outlineLevel="0" collapsed="false">
      <c r="A986" s="0" t="n">
        <v>19900906</v>
      </c>
      <c r="B986" s="0" t="n">
        <v>41.5</v>
      </c>
      <c r="C986" s="0" t="n">
        <v>50</v>
      </c>
    </row>
    <row r="987" customFormat="false" ht="15" hidden="false" customHeight="false" outlineLevel="0" collapsed="false">
      <c r="A987" s="0" t="n">
        <v>19900907</v>
      </c>
      <c r="B987" s="0" t="n">
        <v>41.25</v>
      </c>
      <c r="C987" s="0" t="n">
        <v>500</v>
      </c>
    </row>
    <row r="988" customFormat="false" ht="15" hidden="false" customHeight="false" outlineLevel="0" collapsed="false">
      <c r="A988" s="0" t="n">
        <v>19900910</v>
      </c>
      <c r="B988" s="0" t="n">
        <v>40.75</v>
      </c>
      <c r="C988" s="0" t="n">
        <v>100</v>
      </c>
    </row>
    <row r="989" customFormat="false" ht="15" hidden="false" customHeight="false" outlineLevel="0" collapsed="false">
      <c r="A989" s="0" t="n">
        <v>19900911</v>
      </c>
      <c r="B989" s="0" t="n">
        <v>41</v>
      </c>
      <c r="C989" s="0" t="n">
        <v>100</v>
      </c>
    </row>
    <row r="990" customFormat="false" ht="15" hidden="false" customHeight="false" outlineLevel="0" collapsed="false">
      <c r="A990" s="0" t="n">
        <v>19900913</v>
      </c>
      <c r="B990" s="0" t="n">
        <v>41.25</v>
      </c>
      <c r="C990" s="0" t="n">
        <v>1000</v>
      </c>
    </row>
    <row r="991" customFormat="false" ht="15" hidden="false" customHeight="false" outlineLevel="0" collapsed="false">
      <c r="A991" s="0" t="n">
        <v>19900921</v>
      </c>
      <c r="B991" s="0" t="n">
        <v>42.5</v>
      </c>
      <c r="C991" s="0" t="n">
        <v>200</v>
      </c>
    </row>
    <row r="992" customFormat="false" ht="15" hidden="false" customHeight="false" outlineLevel="0" collapsed="false">
      <c r="A992" s="0" t="n">
        <v>19900926</v>
      </c>
      <c r="B992" s="0" t="n">
        <v>42.5</v>
      </c>
      <c r="C992" s="0" t="n">
        <v>1400</v>
      </c>
    </row>
    <row r="993" customFormat="false" ht="15" hidden="false" customHeight="false" outlineLevel="0" collapsed="false">
      <c r="A993" s="0" t="n">
        <v>19901001</v>
      </c>
      <c r="B993" s="0" t="n">
        <v>41.25</v>
      </c>
      <c r="C993" s="0" t="n">
        <v>100</v>
      </c>
    </row>
    <row r="994" customFormat="false" ht="15" hidden="false" customHeight="false" outlineLevel="0" collapsed="false">
      <c r="A994" s="0" t="n">
        <v>19901004</v>
      </c>
      <c r="B994" s="0" t="n">
        <v>41.75</v>
      </c>
      <c r="C994" s="0" t="n">
        <v>50</v>
      </c>
    </row>
    <row r="995" customFormat="false" ht="15" hidden="false" customHeight="false" outlineLevel="0" collapsed="false">
      <c r="A995" s="0" t="n">
        <v>19901011</v>
      </c>
      <c r="B995" s="0" t="n">
        <v>42.25</v>
      </c>
      <c r="C995" s="0" t="n">
        <v>200</v>
      </c>
    </row>
    <row r="996" customFormat="false" ht="15" hidden="false" customHeight="false" outlineLevel="0" collapsed="false">
      <c r="A996" s="0" t="n">
        <v>19901015</v>
      </c>
      <c r="B996" s="0" t="n">
        <v>41.75</v>
      </c>
      <c r="C996" s="0" t="n">
        <v>450</v>
      </c>
    </row>
    <row r="997" customFormat="false" ht="15" hidden="false" customHeight="false" outlineLevel="0" collapsed="false">
      <c r="A997" s="0" t="n">
        <v>19901016</v>
      </c>
      <c r="B997" s="0" t="n">
        <v>41</v>
      </c>
      <c r="C997" s="0" t="n">
        <v>250</v>
      </c>
    </row>
    <row r="998" customFormat="false" ht="15" hidden="false" customHeight="false" outlineLevel="0" collapsed="false">
      <c r="A998" s="0" t="n">
        <v>19901018</v>
      </c>
      <c r="B998" s="0" t="n">
        <v>41.75</v>
      </c>
      <c r="C998" s="0" t="n">
        <v>50</v>
      </c>
    </row>
    <row r="999" customFormat="false" ht="15" hidden="false" customHeight="false" outlineLevel="0" collapsed="false">
      <c r="A999" s="0" t="n">
        <v>19901023</v>
      </c>
      <c r="B999" s="0" t="n">
        <v>42</v>
      </c>
      <c r="C999" s="0" t="n">
        <v>18550</v>
      </c>
    </row>
    <row r="1000" customFormat="false" ht="15" hidden="false" customHeight="false" outlineLevel="0" collapsed="false">
      <c r="A1000" s="0" t="n">
        <v>19901025</v>
      </c>
      <c r="B1000" s="0" t="n">
        <v>41.5</v>
      </c>
      <c r="C1000" s="0" t="n">
        <v>300</v>
      </c>
    </row>
    <row r="1001" customFormat="false" ht="15" hidden="false" customHeight="false" outlineLevel="0" collapsed="false">
      <c r="A1001" s="0" t="n">
        <v>19901101</v>
      </c>
      <c r="B1001" s="0" t="n">
        <v>41.5</v>
      </c>
      <c r="C1001" s="0" t="n">
        <v>150</v>
      </c>
    </row>
    <row r="1002" customFormat="false" ht="15" hidden="false" customHeight="false" outlineLevel="0" collapsed="false">
      <c r="A1002" s="0" t="n">
        <v>19901105</v>
      </c>
      <c r="B1002" s="0" t="n">
        <v>42</v>
      </c>
      <c r="C1002" s="0" t="n">
        <v>50</v>
      </c>
    </row>
    <row r="1003" customFormat="false" ht="15" hidden="false" customHeight="false" outlineLevel="0" collapsed="false">
      <c r="A1003" s="0" t="n">
        <v>19901108</v>
      </c>
      <c r="B1003" s="0" t="n">
        <v>42</v>
      </c>
      <c r="C1003" s="0" t="n">
        <v>600</v>
      </c>
    </row>
    <row r="1004" customFormat="false" ht="15" hidden="false" customHeight="false" outlineLevel="0" collapsed="false">
      <c r="A1004" s="0" t="n">
        <v>19901113</v>
      </c>
      <c r="B1004" s="0" t="n">
        <v>42</v>
      </c>
      <c r="C1004" s="0" t="n">
        <v>100</v>
      </c>
    </row>
    <row r="1005" customFormat="false" ht="15" hidden="false" customHeight="false" outlineLevel="0" collapsed="false">
      <c r="A1005" s="0" t="n">
        <v>19901115</v>
      </c>
      <c r="B1005" s="0" t="n">
        <v>42</v>
      </c>
      <c r="C1005" s="0" t="n">
        <v>150</v>
      </c>
    </row>
    <row r="1006" customFormat="false" ht="15" hidden="false" customHeight="false" outlineLevel="0" collapsed="false">
      <c r="A1006" s="0" t="n">
        <v>19901116</v>
      </c>
      <c r="B1006" s="0" t="n">
        <v>42</v>
      </c>
      <c r="C1006" s="0" t="n">
        <v>200</v>
      </c>
    </row>
    <row r="1007" customFormat="false" ht="15" hidden="false" customHeight="false" outlineLevel="0" collapsed="false">
      <c r="A1007" s="0" t="n">
        <v>19901119</v>
      </c>
      <c r="B1007" s="0" t="n">
        <v>43.5</v>
      </c>
      <c r="C1007" s="0" t="n">
        <v>50</v>
      </c>
    </row>
    <row r="1008" customFormat="false" ht="15" hidden="false" customHeight="false" outlineLevel="0" collapsed="false">
      <c r="A1008" s="0" t="n">
        <v>19901120</v>
      </c>
      <c r="B1008" s="0" t="n">
        <v>43</v>
      </c>
      <c r="C1008" s="0" t="n">
        <v>100</v>
      </c>
    </row>
    <row r="1009" customFormat="false" ht="15" hidden="false" customHeight="false" outlineLevel="0" collapsed="false">
      <c r="A1009" s="0" t="n">
        <v>19901121</v>
      </c>
      <c r="B1009" s="0" t="n">
        <v>42.5</v>
      </c>
      <c r="C1009" s="0" t="n">
        <v>100</v>
      </c>
    </row>
    <row r="1010" customFormat="false" ht="15" hidden="false" customHeight="false" outlineLevel="0" collapsed="false">
      <c r="A1010" s="0" t="n">
        <v>19901123</v>
      </c>
      <c r="B1010" s="0" t="n">
        <v>43</v>
      </c>
      <c r="C1010" s="0" t="n">
        <v>350</v>
      </c>
    </row>
    <row r="1011" customFormat="false" ht="15" hidden="false" customHeight="false" outlineLevel="0" collapsed="false">
      <c r="A1011" s="0" t="n">
        <v>19901126</v>
      </c>
      <c r="B1011" s="0" t="n">
        <v>44.25</v>
      </c>
      <c r="C1011" s="0" t="n">
        <v>150</v>
      </c>
    </row>
    <row r="1012" customFormat="false" ht="15" hidden="false" customHeight="false" outlineLevel="0" collapsed="false">
      <c r="A1012" s="0" t="n">
        <v>19901129</v>
      </c>
      <c r="B1012" s="0" t="n">
        <v>43.75</v>
      </c>
      <c r="C1012" s="0" t="n">
        <v>100</v>
      </c>
    </row>
    <row r="1013" customFormat="false" ht="15" hidden="false" customHeight="false" outlineLevel="0" collapsed="false">
      <c r="A1013" s="0" t="n">
        <v>19901130</v>
      </c>
      <c r="B1013" s="0" t="n">
        <v>44</v>
      </c>
      <c r="C1013" s="0" t="n">
        <v>300</v>
      </c>
    </row>
    <row r="1014" customFormat="false" ht="15" hidden="false" customHeight="false" outlineLevel="0" collapsed="false">
      <c r="A1014" s="0" t="n">
        <v>19901204</v>
      </c>
      <c r="B1014" s="0" t="n">
        <v>43.5</v>
      </c>
      <c r="C1014" s="0" t="n">
        <v>150</v>
      </c>
    </row>
    <row r="1015" customFormat="false" ht="15" hidden="false" customHeight="false" outlineLevel="0" collapsed="false">
      <c r="A1015" s="0" t="n">
        <v>19901210</v>
      </c>
      <c r="B1015" s="0" t="n">
        <v>42.25</v>
      </c>
      <c r="C1015" s="0" t="n">
        <v>50</v>
      </c>
    </row>
    <row r="1016" customFormat="false" ht="15" hidden="false" customHeight="false" outlineLevel="0" collapsed="false">
      <c r="A1016" s="0" t="n">
        <v>19901212</v>
      </c>
      <c r="B1016" s="0" t="n">
        <v>43</v>
      </c>
      <c r="C1016" s="0" t="n">
        <v>200</v>
      </c>
    </row>
    <row r="1017" customFormat="false" ht="15" hidden="false" customHeight="false" outlineLevel="0" collapsed="false">
      <c r="A1017" s="0" t="n">
        <v>19901213</v>
      </c>
      <c r="B1017" s="0" t="n">
        <v>43</v>
      </c>
      <c r="C1017" s="0" t="n">
        <v>100</v>
      </c>
    </row>
    <row r="1018" customFormat="false" ht="15" hidden="false" customHeight="false" outlineLevel="0" collapsed="false">
      <c r="A1018" s="0" t="n">
        <v>19901214</v>
      </c>
      <c r="B1018" s="0" t="n">
        <v>42.875</v>
      </c>
      <c r="C1018" s="0" t="n">
        <v>200</v>
      </c>
    </row>
    <row r="1019" customFormat="false" ht="15" hidden="false" customHeight="false" outlineLevel="0" collapsed="false">
      <c r="A1019" s="0" t="n">
        <v>19901218</v>
      </c>
      <c r="B1019" s="0" t="n">
        <v>43.25</v>
      </c>
      <c r="C1019" s="0" t="n">
        <v>300</v>
      </c>
    </row>
    <row r="1020" customFormat="false" ht="15" hidden="false" customHeight="false" outlineLevel="0" collapsed="false">
      <c r="A1020" s="0" t="n">
        <v>19901226</v>
      </c>
      <c r="B1020" s="0" t="n">
        <v>43.25</v>
      </c>
      <c r="C1020" s="0" t="n">
        <v>200</v>
      </c>
      <c r="D1020" s="0" t="n">
        <v>1990</v>
      </c>
    </row>
    <row r="1021" customFormat="false" ht="15" hidden="false" customHeight="false" outlineLevel="0" collapsed="false">
      <c r="A1021" s="0" t="n">
        <v>19910102</v>
      </c>
      <c r="B1021" s="0" t="n">
        <v>43</v>
      </c>
      <c r="C1021" s="0" t="n">
        <v>200</v>
      </c>
    </row>
    <row r="1022" customFormat="false" ht="15" hidden="false" customHeight="false" outlineLevel="0" collapsed="false">
      <c r="A1022" s="0" t="n">
        <v>19910107</v>
      </c>
      <c r="B1022" s="0" t="n">
        <v>42.75</v>
      </c>
      <c r="C1022" s="0" t="n">
        <v>300</v>
      </c>
    </row>
    <row r="1023" customFormat="false" ht="15" hidden="false" customHeight="false" outlineLevel="0" collapsed="false">
      <c r="A1023" s="0" t="n">
        <v>19910108</v>
      </c>
      <c r="B1023" s="0" t="n">
        <v>42.75</v>
      </c>
      <c r="C1023" s="0" t="n">
        <v>100</v>
      </c>
    </row>
    <row r="1024" customFormat="false" ht="15" hidden="false" customHeight="false" outlineLevel="0" collapsed="false">
      <c r="A1024" s="0" t="n">
        <v>19910111</v>
      </c>
      <c r="B1024" s="0" t="n">
        <v>42.75</v>
      </c>
      <c r="C1024" s="0" t="n">
        <v>200</v>
      </c>
    </row>
    <row r="1025" customFormat="false" ht="15" hidden="false" customHeight="false" outlineLevel="0" collapsed="false">
      <c r="A1025" s="0" t="n">
        <v>19910117</v>
      </c>
      <c r="B1025" s="0" t="n">
        <v>42.5</v>
      </c>
      <c r="C1025" s="0" t="n">
        <v>100</v>
      </c>
    </row>
    <row r="1026" customFormat="false" ht="15" hidden="false" customHeight="false" outlineLevel="0" collapsed="false">
      <c r="A1026" s="0" t="n">
        <v>19910122</v>
      </c>
      <c r="B1026" s="0" t="n">
        <v>43</v>
      </c>
      <c r="C1026" s="0" t="n">
        <v>750</v>
      </c>
    </row>
    <row r="1027" customFormat="false" ht="15" hidden="false" customHeight="false" outlineLevel="0" collapsed="false">
      <c r="A1027" s="0" t="n">
        <v>19910123</v>
      </c>
      <c r="B1027" s="0" t="n">
        <v>43</v>
      </c>
      <c r="C1027" s="0" t="n">
        <v>150</v>
      </c>
    </row>
    <row r="1028" customFormat="false" ht="15" hidden="false" customHeight="false" outlineLevel="0" collapsed="false">
      <c r="A1028" s="0" t="n">
        <v>19910124</v>
      </c>
      <c r="B1028" s="0" t="n">
        <v>42.5</v>
      </c>
      <c r="C1028" s="0" t="n">
        <v>100</v>
      </c>
    </row>
    <row r="1029" customFormat="false" ht="15" hidden="false" customHeight="false" outlineLevel="0" collapsed="false">
      <c r="A1029" s="0" t="n">
        <v>19910130</v>
      </c>
      <c r="B1029" s="0" t="n">
        <v>43</v>
      </c>
      <c r="C1029" s="0" t="n">
        <v>100</v>
      </c>
    </row>
    <row r="1030" customFormat="false" ht="15" hidden="false" customHeight="false" outlineLevel="0" collapsed="false">
      <c r="A1030" s="0" t="n">
        <v>19910205</v>
      </c>
      <c r="B1030" s="0" t="n">
        <v>43</v>
      </c>
      <c r="C1030" s="0" t="n">
        <v>200</v>
      </c>
    </row>
    <row r="1031" customFormat="false" ht="15" hidden="false" customHeight="false" outlineLevel="0" collapsed="false">
      <c r="A1031" s="0" t="n">
        <v>19910206</v>
      </c>
      <c r="B1031" s="0" t="n">
        <v>43.5</v>
      </c>
      <c r="C1031" s="0" t="n">
        <v>150</v>
      </c>
    </row>
    <row r="1032" customFormat="false" ht="15" hidden="false" customHeight="false" outlineLevel="0" collapsed="false">
      <c r="A1032" s="0" t="n">
        <v>19910207</v>
      </c>
      <c r="B1032" s="0" t="n">
        <v>43</v>
      </c>
      <c r="C1032" s="0" t="n">
        <v>50</v>
      </c>
    </row>
    <row r="1033" customFormat="false" ht="15" hidden="false" customHeight="false" outlineLevel="0" collapsed="false">
      <c r="A1033" s="0" t="n">
        <v>19910208</v>
      </c>
      <c r="B1033" s="0" t="n">
        <v>42.5</v>
      </c>
      <c r="C1033" s="0" t="n">
        <v>4150</v>
      </c>
    </row>
    <row r="1034" customFormat="false" ht="15" hidden="false" customHeight="false" outlineLevel="0" collapsed="false">
      <c r="A1034" s="0" t="n">
        <v>19910212</v>
      </c>
      <c r="B1034" s="0" t="n">
        <v>43.5</v>
      </c>
      <c r="C1034" s="0" t="n">
        <v>4300</v>
      </c>
    </row>
    <row r="1035" customFormat="false" ht="15" hidden="false" customHeight="false" outlineLevel="0" collapsed="false">
      <c r="A1035" s="0" t="n">
        <v>19910214</v>
      </c>
      <c r="B1035" s="0" t="n">
        <v>43.75</v>
      </c>
      <c r="C1035" s="0" t="n">
        <v>250</v>
      </c>
    </row>
    <row r="1036" customFormat="false" ht="15" hidden="false" customHeight="false" outlineLevel="0" collapsed="false">
      <c r="A1036" s="0" t="n">
        <v>19910215</v>
      </c>
      <c r="B1036" s="0" t="n">
        <v>43.25</v>
      </c>
      <c r="C1036" s="0" t="n">
        <v>600</v>
      </c>
    </row>
    <row r="1037" customFormat="false" ht="15" hidden="false" customHeight="false" outlineLevel="0" collapsed="false">
      <c r="A1037" s="0" t="n">
        <v>19910220</v>
      </c>
      <c r="B1037" s="0" t="n">
        <v>43.75</v>
      </c>
      <c r="C1037" s="0" t="n">
        <v>200</v>
      </c>
    </row>
    <row r="1038" customFormat="false" ht="15" hidden="false" customHeight="false" outlineLevel="0" collapsed="false">
      <c r="A1038" s="0" t="n">
        <v>19910225</v>
      </c>
      <c r="B1038" s="0" t="n">
        <v>43.75</v>
      </c>
      <c r="C1038" s="0" t="n">
        <v>450</v>
      </c>
    </row>
    <row r="1039" customFormat="false" ht="15" hidden="false" customHeight="false" outlineLevel="0" collapsed="false">
      <c r="A1039" s="0" t="n">
        <v>19910226</v>
      </c>
      <c r="B1039" s="0" t="n">
        <v>43.75</v>
      </c>
      <c r="C1039" s="0" t="n">
        <v>100</v>
      </c>
    </row>
    <row r="1040" customFormat="false" ht="15" hidden="false" customHeight="false" outlineLevel="0" collapsed="false">
      <c r="A1040" s="0" t="n">
        <v>19910227</v>
      </c>
      <c r="B1040" s="0" t="n">
        <v>44</v>
      </c>
      <c r="C1040" s="0" t="n">
        <v>200</v>
      </c>
    </row>
    <row r="1041" customFormat="false" ht="15" hidden="false" customHeight="false" outlineLevel="0" collapsed="false">
      <c r="A1041" s="0" t="n">
        <v>19910304</v>
      </c>
      <c r="B1041" s="0" t="n">
        <v>44.5</v>
      </c>
      <c r="C1041" s="0" t="n">
        <v>100</v>
      </c>
    </row>
    <row r="1042" customFormat="false" ht="15" hidden="false" customHeight="false" outlineLevel="0" collapsed="false">
      <c r="A1042" s="0" t="n">
        <v>19910305</v>
      </c>
      <c r="B1042" s="0" t="n">
        <v>44</v>
      </c>
      <c r="C1042" s="0" t="n">
        <v>100</v>
      </c>
    </row>
    <row r="1043" customFormat="false" ht="15" hidden="false" customHeight="false" outlineLevel="0" collapsed="false">
      <c r="A1043" s="0" t="n">
        <v>19910306</v>
      </c>
      <c r="B1043" s="0" t="n">
        <v>44</v>
      </c>
      <c r="C1043" s="0" t="n">
        <v>100</v>
      </c>
    </row>
    <row r="1044" customFormat="false" ht="15" hidden="false" customHeight="false" outlineLevel="0" collapsed="false">
      <c r="A1044" s="0" t="n">
        <v>19910307</v>
      </c>
      <c r="B1044" s="0" t="n">
        <v>44</v>
      </c>
      <c r="C1044" s="0" t="n">
        <v>50</v>
      </c>
    </row>
    <row r="1045" customFormat="false" ht="15" hidden="false" customHeight="false" outlineLevel="0" collapsed="false">
      <c r="A1045" s="0" t="n">
        <v>19910308</v>
      </c>
      <c r="B1045" s="0" t="n">
        <v>44</v>
      </c>
      <c r="C1045" s="0" t="n">
        <v>200</v>
      </c>
    </row>
    <row r="1046" customFormat="false" ht="15" hidden="false" customHeight="false" outlineLevel="0" collapsed="false">
      <c r="A1046" s="0" t="n">
        <v>19910313</v>
      </c>
      <c r="B1046" s="0" t="n">
        <v>43.5</v>
      </c>
      <c r="C1046" s="0" t="n">
        <v>50</v>
      </c>
    </row>
    <row r="1047" customFormat="false" ht="15" hidden="false" customHeight="false" outlineLevel="0" collapsed="false">
      <c r="A1047" s="0" t="n">
        <v>19910314</v>
      </c>
      <c r="B1047" s="0" t="n">
        <v>43.5</v>
      </c>
      <c r="C1047" s="0" t="n">
        <v>100</v>
      </c>
    </row>
    <row r="1048" customFormat="false" ht="15" hidden="false" customHeight="false" outlineLevel="0" collapsed="false">
      <c r="A1048" s="0" t="n">
        <v>19910315</v>
      </c>
      <c r="B1048" s="0" t="n">
        <v>43</v>
      </c>
      <c r="C1048" s="0" t="n">
        <v>300</v>
      </c>
    </row>
    <row r="1049" customFormat="false" ht="15" hidden="false" customHeight="false" outlineLevel="0" collapsed="false">
      <c r="A1049" s="0" t="n">
        <v>19910319</v>
      </c>
      <c r="B1049" s="0" t="n">
        <v>42</v>
      </c>
      <c r="C1049" s="0" t="n">
        <v>150</v>
      </c>
    </row>
    <row r="1050" customFormat="false" ht="15" hidden="false" customHeight="false" outlineLevel="0" collapsed="false">
      <c r="A1050" s="0" t="n">
        <v>19910320</v>
      </c>
      <c r="B1050" s="0" t="n">
        <v>43</v>
      </c>
      <c r="C1050" s="0" t="n">
        <v>450</v>
      </c>
    </row>
    <row r="1051" customFormat="false" ht="15" hidden="false" customHeight="false" outlineLevel="0" collapsed="false">
      <c r="A1051" s="0" t="n">
        <v>19910326</v>
      </c>
      <c r="B1051" s="0" t="n">
        <v>43</v>
      </c>
      <c r="C1051" s="0" t="n">
        <v>850</v>
      </c>
    </row>
    <row r="1052" customFormat="false" ht="15" hidden="false" customHeight="false" outlineLevel="0" collapsed="false">
      <c r="A1052" s="0" t="n">
        <v>19910327</v>
      </c>
      <c r="B1052" s="0" t="n">
        <v>43.5</v>
      </c>
      <c r="C1052" s="0" t="n">
        <v>200</v>
      </c>
    </row>
    <row r="1053" customFormat="false" ht="15" hidden="false" customHeight="false" outlineLevel="0" collapsed="false">
      <c r="A1053" s="0" t="n">
        <v>19910404</v>
      </c>
      <c r="B1053" s="0" t="n">
        <v>43</v>
      </c>
      <c r="C1053" s="0" t="n">
        <v>150</v>
      </c>
    </row>
    <row r="1054" customFormat="false" ht="15" hidden="false" customHeight="false" outlineLevel="0" collapsed="false">
      <c r="A1054" s="0" t="n">
        <v>19910408</v>
      </c>
      <c r="B1054" s="0" t="n">
        <v>43</v>
      </c>
      <c r="C1054" s="0" t="n">
        <v>350</v>
      </c>
    </row>
    <row r="1055" customFormat="false" ht="15" hidden="false" customHeight="false" outlineLevel="0" collapsed="false">
      <c r="A1055" s="0" t="n">
        <v>19910409</v>
      </c>
      <c r="B1055" s="0" t="n">
        <v>43.5</v>
      </c>
      <c r="C1055" s="0" t="n">
        <v>50</v>
      </c>
    </row>
    <row r="1056" customFormat="false" ht="15" hidden="false" customHeight="false" outlineLevel="0" collapsed="false">
      <c r="A1056" s="0" t="n">
        <v>19910410</v>
      </c>
      <c r="B1056" s="0" t="n">
        <v>43.5</v>
      </c>
      <c r="C1056" s="0" t="n">
        <v>150</v>
      </c>
    </row>
    <row r="1057" customFormat="false" ht="15" hidden="false" customHeight="false" outlineLevel="0" collapsed="false">
      <c r="A1057" s="0" t="n">
        <v>19910411</v>
      </c>
      <c r="B1057" s="0" t="n">
        <v>43</v>
      </c>
      <c r="C1057" s="0" t="n">
        <v>150</v>
      </c>
    </row>
    <row r="1058" customFormat="false" ht="15" hidden="false" customHeight="false" outlineLevel="0" collapsed="false">
      <c r="A1058" s="0" t="n">
        <v>19910412</v>
      </c>
      <c r="B1058" s="0" t="n">
        <v>42.75</v>
      </c>
      <c r="C1058" s="0" t="n">
        <v>1250</v>
      </c>
    </row>
    <row r="1059" customFormat="false" ht="15" hidden="false" customHeight="false" outlineLevel="0" collapsed="false">
      <c r="A1059" s="0" t="n">
        <v>19910415</v>
      </c>
      <c r="B1059" s="0" t="n">
        <v>43.5</v>
      </c>
      <c r="C1059" s="0" t="n">
        <v>250</v>
      </c>
    </row>
    <row r="1060" customFormat="false" ht="15" hidden="false" customHeight="false" outlineLevel="0" collapsed="false">
      <c r="A1060" s="0" t="n">
        <v>19910417</v>
      </c>
      <c r="B1060" s="0" t="n">
        <v>43.5</v>
      </c>
      <c r="C1060" s="0" t="n">
        <v>2000</v>
      </c>
    </row>
    <row r="1061" customFormat="false" ht="15" hidden="false" customHeight="false" outlineLevel="0" collapsed="false">
      <c r="A1061" s="0" t="n">
        <v>19910418</v>
      </c>
      <c r="B1061" s="0" t="n">
        <v>43.5</v>
      </c>
      <c r="C1061" s="0" t="n">
        <v>150</v>
      </c>
    </row>
    <row r="1062" customFormat="false" ht="15" hidden="false" customHeight="false" outlineLevel="0" collapsed="false">
      <c r="A1062" s="0" t="n">
        <v>19910423</v>
      </c>
      <c r="B1062" s="0" t="n">
        <v>43.25</v>
      </c>
      <c r="C1062" s="0" t="n">
        <v>600</v>
      </c>
    </row>
    <row r="1063" customFormat="false" ht="15" hidden="false" customHeight="false" outlineLevel="0" collapsed="false">
      <c r="A1063" s="0" t="n">
        <v>19910424</v>
      </c>
      <c r="B1063" s="0" t="n">
        <v>43.5</v>
      </c>
      <c r="C1063" s="0" t="n">
        <v>150</v>
      </c>
    </row>
    <row r="1064" customFormat="false" ht="15" hidden="false" customHeight="false" outlineLevel="0" collapsed="false">
      <c r="A1064" s="0" t="n">
        <v>19910425</v>
      </c>
      <c r="B1064" s="0" t="n">
        <v>44</v>
      </c>
      <c r="C1064" s="0" t="n">
        <v>3450</v>
      </c>
    </row>
    <row r="1065" customFormat="false" ht="15" hidden="false" customHeight="false" outlineLevel="0" collapsed="false">
      <c r="A1065" s="0" t="n">
        <v>19910503</v>
      </c>
      <c r="B1065" s="0" t="n">
        <v>45.5</v>
      </c>
      <c r="C1065" s="0" t="n">
        <v>50</v>
      </c>
    </row>
    <row r="1066" customFormat="false" ht="15" hidden="false" customHeight="false" outlineLevel="0" collapsed="false">
      <c r="A1066" s="0" t="n">
        <v>19910507</v>
      </c>
      <c r="B1066" s="0" t="n">
        <v>46</v>
      </c>
      <c r="C1066" s="0" t="n">
        <v>50</v>
      </c>
    </row>
    <row r="1067" customFormat="false" ht="15" hidden="false" customHeight="false" outlineLevel="0" collapsed="false">
      <c r="A1067" s="0" t="n">
        <v>19910508</v>
      </c>
      <c r="B1067" s="0" t="n">
        <v>45.5</v>
      </c>
      <c r="C1067" s="0" t="n">
        <v>100</v>
      </c>
    </row>
    <row r="1068" customFormat="false" ht="15" hidden="false" customHeight="false" outlineLevel="0" collapsed="false">
      <c r="A1068" s="0" t="n">
        <v>19910509</v>
      </c>
      <c r="B1068" s="0" t="n">
        <v>45</v>
      </c>
      <c r="C1068" s="0" t="n">
        <v>50</v>
      </c>
    </row>
    <row r="1069" customFormat="false" ht="15" hidden="false" customHeight="false" outlineLevel="0" collapsed="false">
      <c r="A1069" s="0" t="n">
        <v>19910510</v>
      </c>
      <c r="B1069" s="0" t="n">
        <v>45</v>
      </c>
      <c r="C1069" s="0" t="n">
        <v>350</v>
      </c>
    </row>
    <row r="1070" customFormat="false" ht="15" hidden="false" customHeight="false" outlineLevel="0" collapsed="false">
      <c r="A1070" s="0" t="n">
        <v>19910513</v>
      </c>
      <c r="B1070" s="0" t="n">
        <v>45.5</v>
      </c>
      <c r="C1070" s="0" t="n">
        <v>100</v>
      </c>
    </row>
    <row r="1071" customFormat="false" ht="15" hidden="false" customHeight="false" outlineLevel="0" collapsed="false">
      <c r="A1071" s="0" t="n">
        <v>19910516</v>
      </c>
      <c r="B1071" s="0" t="n">
        <v>46</v>
      </c>
      <c r="C1071" s="0" t="n">
        <v>300</v>
      </c>
    </row>
    <row r="1072" customFormat="false" ht="15" hidden="false" customHeight="false" outlineLevel="0" collapsed="false">
      <c r="A1072" s="0" t="n">
        <v>19910517</v>
      </c>
      <c r="B1072" s="0" t="n">
        <v>46</v>
      </c>
      <c r="C1072" s="0" t="n">
        <v>50</v>
      </c>
    </row>
    <row r="1073" customFormat="false" ht="15" hidden="false" customHeight="false" outlineLevel="0" collapsed="false">
      <c r="A1073" s="0" t="n">
        <v>19910520</v>
      </c>
      <c r="B1073" s="0" t="n">
        <v>46</v>
      </c>
      <c r="C1073" s="0" t="n">
        <v>2000</v>
      </c>
    </row>
    <row r="1074" customFormat="false" ht="15" hidden="false" customHeight="false" outlineLevel="0" collapsed="false">
      <c r="A1074" s="0" t="n">
        <v>19910521</v>
      </c>
      <c r="B1074" s="0" t="n">
        <v>46.5</v>
      </c>
      <c r="C1074" s="0" t="n">
        <v>100</v>
      </c>
    </row>
    <row r="1075" customFormat="false" ht="15" hidden="false" customHeight="false" outlineLevel="0" collapsed="false">
      <c r="A1075" s="0" t="n">
        <v>19910523</v>
      </c>
      <c r="B1075" s="0" t="n">
        <v>47</v>
      </c>
      <c r="C1075" s="0" t="n">
        <v>300</v>
      </c>
    </row>
    <row r="1076" customFormat="false" ht="15" hidden="false" customHeight="false" outlineLevel="0" collapsed="false">
      <c r="A1076" s="0" t="n">
        <v>19910524</v>
      </c>
      <c r="B1076" s="0" t="n">
        <v>47</v>
      </c>
      <c r="C1076" s="0" t="n">
        <v>100</v>
      </c>
    </row>
    <row r="1077" customFormat="false" ht="15" hidden="false" customHeight="false" outlineLevel="0" collapsed="false">
      <c r="A1077" s="0" t="n">
        <v>19910528</v>
      </c>
      <c r="B1077" s="0" t="n">
        <v>47.5</v>
      </c>
      <c r="C1077" s="0" t="n">
        <v>50</v>
      </c>
    </row>
    <row r="1078" customFormat="false" ht="15" hidden="false" customHeight="false" outlineLevel="0" collapsed="false">
      <c r="A1078" s="0" t="n">
        <v>19910529</v>
      </c>
      <c r="B1078" s="0" t="n">
        <v>50</v>
      </c>
      <c r="C1078" s="0" t="n">
        <v>1000</v>
      </c>
    </row>
    <row r="1079" customFormat="false" ht="15" hidden="false" customHeight="false" outlineLevel="0" collapsed="false">
      <c r="A1079" s="0" t="n">
        <v>19910530</v>
      </c>
      <c r="B1079" s="0" t="n">
        <v>49.5</v>
      </c>
      <c r="C1079" s="0" t="n">
        <v>650</v>
      </c>
    </row>
    <row r="1080" customFormat="false" ht="15" hidden="false" customHeight="false" outlineLevel="0" collapsed="false">
      <c r="A1080" s="0" t="n">
        <v>19910531</v>
      </c>
      <c r="B1080" s="0" t="n">
        <v>49.5</v>
      </c>
      <c r="C1080" s="0" t="n">
        <v>800</v>
      </c>
    </row>
    <row r="1081" customFormat="false" ht="15" hidden="false" customHeight="false" outlineLevel="0" collapsed="false">
      <c r="A1081" s="0" t="n">
        <v>19910603</v>
      </c>
      <c r="B1081" s="0" t="n">
        <v>48.5</v>
      </c>
      <c r="C1081" s="0" t="n">
        <v>100</v>
      </c>
    </row>
    <row r="1082" customFormat="false" ht="15" hidden="false" customHeight="false" outlineLevel="0" collapsed="false">
      <c r="A1082" s="0" t="n">
        <v>19910604</v>
      </c>
      <c r="B1082" s="0" t="n">
        <v>48.5</v>
      </c>
      <c r="C1082" s="0" t="n">
        <v>50</v>
      </c>
    </row>
    <row r="1083" customFormat="false" ht="15" hidden="false" customHeight="false" outlineLevel="0" collapsed="false">
      <c r="A1083" s="0" t="n">
        <v>19910605</v>
      </c>
      <c r="B1083" s="0" t="n">
        <v>48.5</v>
      </c>
      <c r="C1083" s="0" t="n">
        <v>1300</v>
      </c>
    </row>
    <row r="1084" customFormat="false" ht="15" hidden="false" customHeight="false" outlineLevel="0" collapsed="false">
      <c r="A1084" s="0" t="n">
        <v>19910606</v>
      </c>
      <c r="B1084" s="0" t="n">
        <v>50.5</v>
      </c>
      <c r="C1084" s="0" t="n">
        <v>1550</v>
      </c>
    </row>
    <row r="1085" customFormat="false" ht="15" hidden="false" customHeight="false" outlineLevel="0" collapsed="false">
      <c r="A1085" s="0" t="n">
        <v>19910607</v>
      </c>
      <c r="B1085" s="0" t="n">
        <v>48.5</v>
      </c>
      <c r="C1085" s="0" t="n">
        <v>500</v>
      </c>
    </row>
    <row r="1086" customFormat="false" ht="15" hidden="false" customHeight="false" outlineLevel="0" collapsed="false">
      <c r="A1086" s="0" t="n">
        <v>19910611</v>
      </c>
      <c r="B1086" s="0" t="n">
        <v>47</v>
      </c>
      <c r="C1086" s="0" t="n">
        <v>600</v>
      </c>
    </row>
    <row r="1087" customFormat="false" ht="15" hidden="false" customHeight="false" outlineLevel="0" collapsed="false">
      <c r="A1087" s="0" t="n">
        <v>19910612</v>
      </c>
      <c r="B1087" s="0" t="n">
        <v>46.75</v>
      </c>
      <c r="C1087" s="0" t="n">
        <v>200</v>
      </c>
    </row>
    <row r="1088" customFormat="false" ht="15" hidden="false" customHeight="false" outlineLevel="0" collapsed="false">
      <c r="A1088" s="0" t="n">
        <v>19910617</v>
      </c>
      <c r="B1088" s="0" t="n">
        <v>46.5</v>
      </c>
      <c r="C1088" s="0" t="n">
        <v>300</v>
      </c>
    </row>
    <row r="1089" customFormat="false" ht="15" hidden="false" customHeight="false" outlineLevel="0" collapsed="false">
      <c r="A1089" s="0" t="n">
        <v>19910619</v>
      </c>
      <c r="B1089" s="0" t="n">
        <v>46.5</v>
      </c>
      <c r="C1089" s="0" t="n">
        <v>800</v>
      </c>
    </row>
    <row r="1090" customFormat="false" ht="15" hidden="false" customHeight="false" outlineLevel="0" collapsed="false">
      <c r="A1090" s="0" t="n">
        <v>19910624</v>
      </c>
      <c r="B1090" s="0" t="n">
        <v>46.5</v>
      </c>
      <c r="C1090" s="0" t="n">
        <v>50</v>
      </c>
    </row>
    <row r="1091" customFormat="false" ht="15" hidden="false" customHeight="false" outlineLevel="0" collapsed="false">
      <c r="A1091" s="0" t="n">
        <v>19910625</v>
      </c>
      <c r="B1091" s="0" t="n">
        <v>46.625</v>
      </c>
      <c r="C1091" s="0" t="n">
        <v>100</v>
      </c>
    </row>
    <row r="1092" customFormat="false" ht="15" hidden="false" customHeight="false" outlineLevel="0" collapsed="false">
      <c r="A1092" s="0" t="n">
        <v>19910627</v>
      </c>
      <c r="B1092" s="0" t="n">
        <v>46.25</v>
      </c>
      <c r="C1092" s="0" t="n">
        <v>200</v>
      </c>
    </row>
    <row r="1093" customFormat="false" ht="15" hidden="false" customHeight="false" outlineLevel="0" collapsed="false">
      <c r="A1093" s="0" t="n">
        <v>19910628</v>
      </c>
      <c r="B1093" s="0" t="n">
        <v>46.5</v>
      </c>
      <c r="C1093" s="0" t="n">
        <v>1050</v>
      </c>
    </row>
    <row r="1094" customFormat="false" ht="15" hidden="false" customHeight="false" outlineLevel="0" collapsed="false">
      <c r="A1094" s="0" t="n">
        <v>19910701</v>
      </c>
      <c r="B1094" s="0" t="n">
        <v>47</v>
      </c>
      <c r="C1094" s="0" t="n">
        <v>200</v>
      </c>
    </row>
    <row r="1095" customFormat="false" ht="15" hidden="false" customHeight="false" outlineLevel="0" collapsed="false">
      <c r="A1095" s="0" t="n">
        <v>19910702</v>
      </c>
      <c r="B1095" s="0" t="n">
        <v>47</v>
      </c>
      <c r="C1095" s="0" t="n">
        <v>300</v>
      </c>
    </row>
    <row r="1096" customFormat="false" ht="15" hidden="false" customHeight="false" outlineLevel="0" collapsed="false">
      <c r="A1096" s="0" t="n">
        <v>19910703</v>
      </c>
      <c r="B1096" s="0" t="n">
        <v>47</v>
      </c>
      <c r="C1096" s="0" t="n">
        <v>50</v>
      </c>
    </row>
    <row r="1097" customFormat="false" ht="15" hidden="false" customHeight="false" outlineLevel="0" collapsed="false">
      <c r="A1097" s="0" t="n">
        <v>19910705</v>
      </c>
      <c r="B1097" s="0" t="n">
        <v>47.25</v>
      </c>
      <c r="C1097" s="0" t="n">
        <v>500</v>
      </c>
    </row>
    <row r="1098" customFormat="false" ht="15" hidden="false" customHeight="false" outlineLevel="0" collapsed="false">
      <c r="A1098" s="0" t="n">
        <v>19910708</v>
      </c>
      <c r="B1098" s="0" t="n">
        <v>47.25</v>
      </c>
      <c r="C1098" s="0" t="n">
        <v>1650</v>
      </c>
    </row>
    <row r="1099" customFormat="false" ht="15" hidden="false" customHeight="false" outlineLevel="0" collapsed="false">
      <c r="A1099" s="0" t="n">
        <v>19910709</v>
      </c>
      <c r="B1099" s="0" t="n">
        <v>46.5</v>
      </c>
      <c r="C1099" s="0" t="n">
        <v>1000</v>
      </c>
    </row>
    <row r="1100" customFormat="false" ht="15" hidden="false" customHeight="false" outlineLevel="0" collapsed="false">
      <c r="A1100" s="0" t="n">
        <v>19910710</v>
      </c>
      <c r="B1100" s="0" t="n">
        <v>46.25</v>
      </c>
      <c r="C1100" s="0" t="n">
        <v>400</v>
      </c>
    </row>
    <row r="1101" customFormat="false" ht="15" hidden="false" customHeight="false" outlineLevel="0" collapsed="false">
      <c r="A1101" s="0" t="n">
        <v>19910711</v>
      </c>
      <c r="B1101" s="0" t="n">
        <v>46.75</v>
      </c>
      <c r="C1101" s="0" t="n">
        <v>50</v>
      </c>
    </row>
    <row r="1102" customFormat="false" ht="15" hidden="false" customHeight="false" outlineLevel="0" collapsed="false">
      <c r="A1102" s="0" t="n">
        <v>19910716</v>
      </c>
      <c r="B1102" s="0" t="n">
        <v>47.25</v>
      </c>
      <c r="C1102" s="0" t="n">
        <v>200</v>
      </c>
    </row>
    <row r="1103" customFormat="false" ht="15" hidden="false" customHeight="false" outlineLevel="0" collapsed="false">
      <c r="A1103" s="0" t="n">
        <v>19910717</v>
      </c>
      <c r="B1103" s="0" t="n">
        <v>47.625</v>
      </c>
      <c r="C1103" s="0" t="n">
        <v>50</v>
      </c>
    </row>
    <row r="1104" customFormat="false" ht="15" hidden="false" customHeight="false" outlineLevel="0" collapsed="false">
      <c r="A1104" s="0" t="n">
        <v>19910718</v>
      </c>
      <c r="B1104" s="0" t="n">
        <v>47</v>
      </c>
      <c r="C1104" s="0" t="n">
        <v>550</v>
      </c>
    </row>
    <row r="1105" customFormat="false" ht="15" hidden="false" customHeight="false" outlineLevel="0" collapsed="false">
      <c r="A1105" s="0" t="n">
        <v>19910719</v>
      </c>
      <c r="B1105" s="0" t="n">
        <v>46.25</v>
      </c>
      <c r="C1105" s="0" t="n">
        <v>100</v>
      </c>
    </row>
    <row r="1106" customFormat="false" ht="15" hidden="false" customHeight="false" outlineLevel="0" collapsed="false">
      <c r="A1106" s="0" t="n">
        <v>19910723</v>
      </c>
      <c r="B1106" s="0" t="n">
        <v>46.5</v>
      </c>
      <c r="C1106" s="0" t="n">
        <v>550</v>
      </c>
    </row>
    <row r="1107" customFormat="false" ht="15" hidden="false" customHeight="false" outlineLevel="0" collapsed="false">
      <c r="A1107" s="0" t="n">
        <v>19910730</v>
      </c>
      <c r="B1107" s="0" t="n">
        <v>47</v>
      </c>
      <c r="C1107" s="0" t="n">
        <v>150</v>
      </c>
    </row>
    <row r="1108" customFormat="false" ht="15" hidden="false" customHeight="false" outlineLevel="0" collapsed="false">
      <c r="A1108" s="0" t="n">
        <v>19910801</v>
      </c>
      <c r="B1108" s="0" t="n">
        <v>47.25</v>
      </c>
      <c r="C1108" s="0" t="n">
        <v>200</v>
      </c>
    </row>
    <row r="1109" customFormat="false" ht="15" hidden="false" customHeight="false" outlineLevel="0" collapsed="false">
      <c r="A1109" s="0" t="n">
        <v>19910802</v>
      </c>
      <c r="B1109" s="0" t="n">
        <v>46.75</v>
      </c>
      <c r="C1109" s="0" t="n">
        <v>50</v>
      </c>
    </row>
    <row r="1110" customFormat="false" ht="15" hidden="false" customHeight="false" outlineLevel="0" collapsed="false">
      <c r="A1110" s="0" t="n">
        <v>19910807</v>
      </c>
      <c r="B1110" s="0" t="n">
        <v>46.75</v>
      </c>
      <c r="C1110" s="0" t="n">
        <v>1100</v>
      </c>
    </row>
    <row r="1111" customFormat="false" ht="15" hidden="false" customHeight="false" outlineLevel="0" collapsed="false">
      <c r="A1111" s="0" t="n">
        <v>19910808</v>
      </c>
      <c r="B1111" s="0" t="n">
        <v>47.5</v>
      </c>
      <c r="C1111" s="0" t="n">
        <v>200</v>
      </c>
    </row>
    <row r="1112" customFormat="false" ht="15" hidden="false" customHeight="false" outlineLevel="0" collapsed="false">
      <c r="A1112" s="0" t="n">
        <v>19910809</v>
      </c>
      <c r="B1112" s="0" t="n">
        <v>47</v>
      </c>
      <c r="C1112" s="0" t="n">
        <v>200</v>
      </c>
    </row>
    <row r="1113" customFormat="false" ht="15" hidden="false" customHeight="false" outlineLevel="0" collapsed="false">
      <c r="A1113" s="0" t="n">
        <v>19910813</v>
      </c>
      <c r="B1113" s="0" t="n">
        <v>47.25</v>
      </c>
      <c r="C1113" s="0" t="n">
        <v>450</v>
      </c>
    </row>
    <row r="1114" customFormat="false" ht="15" hidden="false" customHeight="false" outlineLevel="0" collapsed="false">
      <c r="A1114" s="0" t="n">
        <v>19910820</v>
      </c>
      <c r="B1114" s="0" t="n">
        <v>47</v>
      </c>
      <c r="C1114" s="0" t="n">
        <v>200</v>
      </c>
    </row>
    <row r="1115" customFormat="false" ht="15" hidden="false" customHeight="false" outlineLevel="0" collapsed="false">
      <c r="A1115" s="0" t="n">
        <v>19910821</v>
      </c>
      <c r="B1115" s="0" t="n">
        <v>47</v>
      </c>
      <c r="C1115" s="0" t="n">
        <v>300</v>
      </c>
    </row>
    <row r="1116" customFormat="false" ht="15" hidden="false" customHeight="false" outlineLevel="0" collapsed="false">
      <c r="A1116" s="0" t="n">
        <v>19910822</v>
      </c>
      <c r="B1116" s="0" t="n">
        <v>47</v>
      </c>
      <c r="C1116" s="0" t="n">
        <v>350</v>
      </c>
    </row>
    <row r="1117" customFormat="false" ht="15" hidden="false" customHeight="false" outlineLevel="0" collapsed="false">
      <c r="A1117" s="0" t="n">
        <v>19910823</v>
      </c>
      <c r="B1117" s="0" t="n">
        <v>47</v>
      </c>
      <c r="C1117" s="0" t="n">
        <v>50</v>
      </c>
    </row>
    <row r="1118" customFormat="false" ht="15" hidden="false" customHeight="false" outlineLevel="0" collapsed="false">
      <c r="A1118" s="0" t="n">
        <v>19910827</v>
      </c>
      <c r="B1118" s="0" t="n">
        <v>47</v>
      </c>
      <c r="C1118" s="0" t="n">
        <v>100</v>
      </c>
    </row>
    <row r="1119" customFormat="false" ht="15" hidden="false" customHeight="false" outlineLevel="0" collapsed="false">
      <c r="A1119" s="0" t="n">
        <v>19910828</v>
      </c>
      <c r="B1119" s="0" t="n">
        <v>47.25</v>
      </c>
      <c r="C1119" s="0" t="n">
        <v>50</v>
      </c>
    </row>
    <row r="1120" customFormat="false" ht="15" hidden="false" customHeight="false" outlineLevel="0" collapsed="false">
      <c r="A1120" s="0" t="n">
        <v>19910829</v>
      </c>
      <c r="B1120" s="0" t="n">
        <v>47.25</v>
      </c>
      <c r="C1120" s="0" t="n">
        <v>550</v>
      </c>
    </row>
    <row r="1121" customFormat="false" ht="15" hidden="false" customHeight="false" outlineLevel="0" collapsed="false">
      <c r="A1121" s="0" t="n">
        <v>19910830</v>
      </c>
      <c r="B1121" s="0" t="n">
        <v>47</v>
      </c>
      <c r="C1121" s="0" t="n">
        <v>50</v>
      </c>
    </row>
    <row r="1122" customFormat="false" ht="15" hidden="false" customHeight="false" outlineLevel="0" collapsed="false">
      <c r="A1122" s="0" t="n">
        <v>19910909</v>
      </c>
      <c r="B1122" s="0" t="n">
        <v>46.5</v>
      </c>
      <c r="C1122" s="0" t="n">
        <v>150</v>
      </c>
    </row>
    <row r="1123" customFormat="false" ht="15" hidden="false" customHeight="false" outlineLevel="0" collapsed="false">
      <c r="A1123" s="0" t="n">
        <v>19910910</v>
      </c>
      <c r="B1123" s="0" t="n">
        <v>46</v>
      </c>
      <c r="C1123" s="0" t="n">
        <v>100</v>
      </c>
    </row>
    <row r="1124" customFormat="false" ht="15" hidden="false" customHeight="false" outlineLevel="0" collapsed="false">
      <c r="A1124" s="0" t="n">
        <v>19910911</v>
      </c>
      <c r="B1124" s="0" t="n">
        <v>46</v>
      </c>
      <c r="C1124" s="0" t="n">
        <v>200</v>
      </c>
    </row>
    <row r="1125" customFormat="false" ht="15" hidden="false" customHeight="false" outlineLevel="0" collapsed="false">
      <c r="A1125" s="0" t="n">
        <v>19910917</v>
      </c>
      <c r="B1125" s="0" t="n">
        <v>45.625</v>
      </c>
      <c r="C1125" s="0" t="n">
        <v>150</v>
      </c>
    </row>
    <row r="1126" customFormat="false" ht="15" hidden="false" customHeight="false" outlineLevel="0" collapsed="false">
      <c r="A1126" s="0" t="n">
        <v>19910919</v>
      </c>
      <c r="B1126" s="0" t="n">
        <v>45.625</v>
      </c>
      <c r="C1126" s="0" t="n">
        <v>850</v>
      </c>
    </row>
    <row r="1127" customFormat="false" ht="15" hidden="false" customHeight="false" outlineLevel="0" collapsed="false">
      <c r="A1127" s="0" t="n">
        <v>19910920</v>
      </c>
      <c r="B1127" s="0" t="n">
        <v>45.5</v>
      </c>
      <c r="C1127" s="0" t="n">
        <v>300</v>
      </c>
    </row>
    <row r="1128" customFormat="false" ht="15" hidden="false" customHeight="false" outlineLevel="0" collapsed="false">
      <c r="A1128" s="0" t="n">
        <v>19910925</v>
      </c>
      <c r="B1128" s="0" t="n">
        <v>45.375</v>
      </c>
      <c r="C1128" s="0" t="n">
        <v>250</v>
      </c>
    </row>
    <row r="1129" customFormat="false" ht="15" hidden="false" customHeight="false" outlineLevel="0" collapsed="false">
      <c r="A1129" s="0" t="n">
        <v>19910926</v>
      </c>
      <c r="B1129" s="0" t="n">
        <v>45.875</v>
      </c>
      <c r="C1129" s="0" t="n">
        <v>350</v>
      </c>
    </row>
    <row r="1130" customFormat="false" ht="15" hidden="false" customHeight="false" outlineLevel="0" collapsed="false">
      <c r="A1130" s="0" t="n">
        <v>19910927</v>
      </c>
      <c r="B1130" s="0" t="n">
        <v>45.25</v>
      </c>
      <c r="C1130" s="0" t="n">
        <v>100</v>
      </c>
    </row>
    <row r="1131" customFormat="false" ht="15" hidden="false" customHeight="false" outlineLevel="0" collapsed="false">
      <c r="A1131" s="0" t="n">
        <v>19911002</v>
      </c>
      <c r="B1131" s="0" t="n">
        <v>45.875</v>
      </c>
      <c r="C1131" s="0" t="n">
        <v>100</v>
      </c>
    </row>
    <row r="1132" customFormat="false" ht="15" hidden="false" customHeight="false" outlineLevel="0" collapsed="false">
      <c r="A1132" s="0" t="n">
        <v>19911003</v>
      </c>
      <c r="B1132" s="0" t="n">
        <v>45.875</v>
      </c>
      <c r="C1132" s="0" t="n">
        <v>2200</v>
      </c>
    </row>
    <row r="1133" customFormat="false" ht="15" hidden="false" customHeight="false" outlineLevel="0" collapsed="false">
      <c r="A1133" s="0" t="n">
        <v>19911004</v>
      </c>
      <c r="B1133" s="0" t="n">
        <v>44.75</v>
      </c>
      <c r="C1133" s="0" t="n">
        <v>2100</v>
      </c>
    </row>
    <row r="1134" customFormat="false" ht="15" hidden="false" customHeight="false" outlineLevel="0" collapsed="false">
      <c r="A1134" s="0" t="n">
        <v>19911008</v>
      </c>
      <c r="B1134" s="0" t="n">
        <v>45.5</v>
      </c>
      <c r="C1134" s="0" t="n">
        <v>700</v>
      </c>
    </row>
    <row r="1135" customFormat="false" ht="15" hidden="false" customHeight="false" outlineLevel="0" collapsed="false">
      <c r="A1135" s="0" t="n">
        <v>19911009</v>
      </c>
      <c r="B1135" s="0" t="n">
        <v>44.75</v>
      </c>
      <c r="C1135" s="0" t="n">
        <v>100</v>
      </c>
    </row>
    <row r="1136" customFormat="false" ht="15" hidden="false" customHeight="false" outlineLevel="0" collapsed="false">
      <c r="A1136" s="0" t="n">
        <v>19911010</v>
      </c>
      <c r="B1136" s="0" t="n">
        <v>45.25</v>
      </c>
      <c r="C1136" s="0" t="n">
        <v>400</v>
      </c>
    </row>
    <row r="1137" customFormat="false" ht="15" hidden="false" customHeight="false" outlineLevel="0" collapsed="false">
      <c r="A1137" s="0" t="n">
        <v>19911015</v>
      </c>
      <c r="B1137" s="0" t="n">
        <v>46</v>
      </c>
      <c r="C1137" s="0" t="n">
        <v>450</v>
      </c>
    </row>
    <row r="1138" customFormat="false" ht="15" hidden="false" customHeight="false" outlineLevel="0" collapsed="false">
      <c r="A1138" s="0" t="n">
        <v>19911016</v>
      </c>
      <c r="B1138" s="0" t="n">
        <v>47.5</v>
      </c>
      <c r="C1138" s="0" t="n">
        <v>450</v>
      </c>
    </row>
    <row r="1139" customFormat="false" ht="15" hidden="false" customHeight="false" outlineLevel="0" collapsed="false">
      <c r="A1139" s="0" t="n">
        <v>19911024</v>
      </c>
      <c r="B1139" s="0" t="n">
        <v>47</v>
      </c>
      <c r="C1139" s="0" t="n">
        <v>1150</v>
      </c>
    </row>
    <row r="1140" customFormat="false" ht="15" hidden="false" customHeight="false" outlineLevel="0" collapsed="false">
      <c r="A1140" s="0" t="n">
        <v>19911028</v>
      </c>
      <c r="B1140" s="0" t="n">
        <v>50</v>
      </c>
      <c r="C1140" s="0" t="n">
        <v>100</v>
      </c>
    </row>
    <row r="1141" customFormat="false" ht="15" hidden="false" customHeight="false" outlineLevel="0" collapsed="false">
      <c r="A1141" s="0" t="n">
        <v>19911030</v>
      </c>
      <c r="B1141" s="0" t="n">
        <v>50</v>
      </c>
      <c r="C1141" s="0" t="n">
        <v>50</v>
      </c>
    </row>
    <row r="1142" customFormat="false" ht="15" hidden="false" customHeight="false" outlineLevel="0" collapsed="false">
      <c r="A1142" s="0" t="n">
        <v>19911101</v>
      </c>
      <c r="B1142" s="0" t="n">
        <v>50</v>
      </c>
      <c r="C1142" s="0" t="n">
        <v>300</v>
      </c>
    </row>
    <row r="1143" customFormat="false" ht="15" hidden="false" customHeight="false" outlineLevel="0" collapsed="false">
      <c r="A1143" s="0" t="n">
        <v>19911104</v>
      </c>
      <c r="B1143" s="0" t="n">
        <v>51</v>
      </c>
      <c r="C1143" s="0" t="n">
        <v>5000</v>
      </c>
    </row>
    <row r="1144" customFormat="false" ht="15" hidden="false" customHeight="false" outlineLevel="0" collapsed="false">
      <c r="A1144" s="0" t="n">
        <v>19911105</v>
      </c>
      <c r="B1144" s="0" t="n">
        <v>51</v>
      </c>
      <c r="C1144" s="0" t="n">
        <v>450</v>
      </c>
    </row>
    <row r="1145" customFormat="false" ht="15" hidden="false" customHeight="false" outlineLevel="0" collapsed="false">
      <c r="A1145" s="0" t="n">
        <v>19911113</v>
      </c>
      <c r="B1145" s="0" t="n">
        <v>49</v>
      </c>
      <c r="C1145" s="0" t="n">
        <v>200</v>
      </c>
    </row>
    <row r="1146" customFormat="false" ht="15" hidden="false" customHeight="false" outlineLevel="0" collapsed="false">
      <c r="A1146" s="0" t="n">
        <v>19911114</v>
      </c>
      <c r="B1146" s="0" t="n">
        <v>48</v>
      </c>
      <c r="C1146" s="0" t="n">
        <v>200</v>
      </c>
    </row>
    <row r="1147" customFormat="false" ht="15" hidden="false" customHeight="false" outlineLevel="0" collapsed="false">
      <c r="A1147" s="0" t="n">
        <v>19911118</v>
      </c>
      <c r="B1147" s="0" t="n">
        <v>49</v>
      </c>
      <c r="C1147" s="0" t="n">
        <v>50</v>
      </c>
    </row>
    <row r="1148" customFormat="false" ht="15" hidden="false" customHeight="false" outlineLevel="0" collapsed="false">
      <c r="A1148" s="0" t="n">
        <v>19911119</v>
      </c>
      <c r="B1148" s="0" t="n">
        <v>48.5</v>
      </c>
      <c r="C1148" s="0" t="n">
        <v>100</v>
      </c>
    </row>
    <row r="1149" customFormat="false" ht="15" hidden="false" customHeight="false" outlineLevel="0" collapsed="false">
      <c r="A1149" s="0" t="n">
        <v>19911121</v>
      </c>
      <c r="B1149" s="0" t="n">
        <v>50</v>
      </c>
      <c r="C1149" s="0" t="n">
        <v>50</v>
      </c>
    </row>
    <row r="1150" customFormat="false" ht="15" hidden="false" customHeight="false" outlineLevel="0" collapsed="false">
      <c r="A1150" s="0" t="n">
        <v>19911122</v>
      </c>
      <c r="B1150" s="0" t="n">
        <v>50.5</v>
      </c>
      <c r="C1150" s="0" t="n">
        <v>50</v>
      </c>
    </row>
    <row r="1151" customFormat="false" ht="15" hidden="false" customHeight="false" outlineLevel="0" collapsed="false">
      <c r="A1151" s="0" t="n">
        <v>19911125</v>
      </c>
      <c r="B1151" s="0" t="n">
        <v>50</v>
      </c>
      <c r="C1151" s="0" t="n">
        <v>1000</v>
      </c>
    </row>
    <row r="1152" customFormat="false" ht="15" hidden="false" customHeight="false" outlineLevel="0" collapsed="false">
      <c r="A1152" s="0" t="n">
        <v>19911126</v>
      </c>
      <c r="B1152" s="0" t="n">
        <v>49</v>
      </c>
      <c r="C1152" s="0" t="n">
        <v>400</v>
      </c>
    </row>
    <row r="1153" customFormat="false" ht="15" hidden="false" customHeight="false" outlineLevel="0" collapsed="false">
      <c r="A1153" s="0" t="n">
        <v>19911127</v>
      </c>
      <c r="B1153" s="0" t="n">
        <v>48</v>
      </c>
      <c r="C1153" s="0" t="n">
        <v>300</v>
      </c>
    </row>
    <row r="1154" customFormat="false" ht="15" hidden="false" customHeight="false" outlineLevel="0" collapsed="false">
      <c r="A1154" s="0" t="n">
        <v>19911203</v>
      </c>
      <c r="B1154" s="0" t="n">
        <v>47.75</v>
      </c>
      <c r="C1154" s="0" t="n">
        <v>100</v>
      </c>
    </row>
    <row r="1155" customFormat="false" ht="15" hidden="false" customHeight="false" outlineLevel="0" collapsed="false">
      <c r="A1155" s="0" t="n">
        <v>19911206</v>
      </c>
      <c r="B1155" s="0" t="n">
        <v>48.5</v>
      </c>
      <c r="C1155" s="0" t="n">
        <v>100</v>
      </c>
    </row>
    <row r="1156" customFormat="false" ht="15" hidden="false" customHeight="false" outlineLevel="0" collapsed="false">
      <c r="A1156" s="0" t="n">
        <v>19911209</v>
      </c>
      <c r="B1156" s="0" t="n">
        <v>47.5</v>
      </c>
      <c r="C1156" s="0" t="n">
        <v>150</v>
      </c>
    </row>
    <row r="1157" customFormat="false" ht="15" hidden="false" customHeight="false" outlineLevel="0" collapsed="false">
      <c r="A1157" s="0" t="n">
        <v>19911212</v>
      </c>
      <c r="B1157" s="0" t="n">
        <v>46.75</v>
      </c>
      <c r="C1157" s="0" t="n">
        <v>150</v>
      </c>
    </row>
    <row r="1158" customFormat="false" ht="15" hidden="false" customHeight="false" outlineLevel="0" collapsed="false">
      <c r="A1158" s="0" t="n">
        <v>19911213</v>
      </c>
      <c r="B1158" s="0" t="n">
        <v>46.25</v>
      </c>
      <c r="C1158" s="0" t="n">
        <v>50</v>
      </c>
    </row>
    <row r="1159" customFormat="false" ht="15" hidden="false" customHeight="false" outlineLevel="0" collapsed="false">
      <c r="A1159" s="0" t="n">
        <v>19911220</v>
      </c>
      <c r="B1159" s="0" t="n">
        <v>46.625</v>
      </c>
      <c r="C1159" s="0" t="n">
        <v>50</v>
      </c>
    </row>
    <row r="1160" customFormat="false" ht="15" hidden="false" customHeight="false" outlineLevel="0" collapsed="false">
      <c r="A1160" s="0" t="n">
        <v>19911223</v>
      </c>
      <c r="B1160" s="0" t="n">
        <v>46.75</v>
      </c>
      <c r="C1160" s="0" t="n">
        <v>400</v>
      </c>
    </row>
    <row r="1161" customFormat="false" ht="15" hidden="false" customHeight="false" outlineLevel="0" collapsed="false">
      <c r="A1161" s="0" t="n">
        <v>19911226</v>
      </c>
      <c r="B1161" s="0" t="n">
        <v>47.25</v>
      </c>
      <c r="C1161" s="0" t="n">
        <v>550</v>
      </c>
    </row>
    <row r="1162" customFormat="false" ht="15" hidden="false" customHeight="false" outlineLevel="0" collapsed="false">
      <c r="A1162" s="0" t="n">
        <v>19911230</v>
      </c>
      <c r="B1162" s="0" t="n">
        <v>47.75</v>
      </c>
      <c r="C1162" s="0" t="n">
        <v>1000</v>
      </c>
      <c r="D1162" s="0" t="n">
        <v>1991</v>
      </c>
    </row>
    <row r="1163" customFormat="false" ht="15" hidden="false" customHeight="false" outlineLevel="0" collapsed="false">
      <c r="A1163" s="0" t="n">
        <v>19920103</v>
      </c>
      <c r="B1163" s="0" t="n">
        <v>46.5</v>
      </c>
      <c r="C1163" s="0" t="n">
        <v>550</v>
      </c>
    </row>
    <row r="1164" customFormat="false" ht="15" hidden="false" customHeight="false" outlineLevel="0" collapsed="false">
      <c r="A1164" s="0" t="n">
        <v>19920106</v>
      </c>
      <c r="B1164" s="0" t="n">
        <v>46</v>
      </c>
      <c r="C1164" s="0" t="n">
        <v>200</v>
      </c>
    </row>
    <row r="1165" customFormat="false" ht="15" hidden="false" customHeight="false" outlineLevel="0" collapsed="false">
      <c r="A1165" s="0" t="n">
        <v>19920107</v>
      </c>
      <c r="B1165" s="0" t="n">
        <v>47</v>
      </c>
      <c r="C1165" s="0" t="n">
        <v>600</v>
      </c>
    </row>
    <row r="1166" customFormat="false" ht="15" hidden="false" customHeight="false" outlineLevel="0" collapsed="false">
      <c r="A1166" s="0" t="n">
        <v>19920109</v>
      </c>
      <c r="B1166" s="0" t="n">
        <v>48</v>
      </c>
      <c r="C1166" s="0" t="n">
        <v>100</v>
      </c>
    </row>
    <row r="1167" customFormat="false" ht="15" hidden="false" customHeight="false" outlineLevel="0" collapsed="false">
      <c r="A1167" s="0" t="n">
        <v>19920110</v>
      </c>
      <c r="B1167" s="0" t="n">
        <v>48.5</v>
      </c>
      <c r="C1167" s="0" t="n">
        <v>50</v>
      </c>
    </row>
    <row r="1168" customFormat="false" ht="15" hidden="false" customHeight="false" outlineLevel="0" collapsed="false">
      <c r="A1168" s="0" t="n">
        <v>19920113</v>
      </c>
      <c r="B1168" s="0" t="n">
        <v>48</v>
      </c>
      <c r="C1168" s="0" t="n">
        <v>100</v>
      </c>
    </row>
    <row r="1169" customFormat="false" ht="15" hidden="false" customHeight="false" outlineLevel="0" collapsed="false">
      <c r="A1169" s="0" t="n">
        <v>19920114</v>
      </c>
      <c r="B1169" s="0" t="n">
        <v>47.5</v>
      </c>
      <c r="C1169" s="0" t="n">
        <v>250</v>
      </c>
    </row>
    <row r="1170" customFormat="false" ht="15" hidden="false" customHeight="false" outlineLevel="0" collapsed="false">
      <c r="A1170" s="0" t="n">
        <v>19920115</v>
      </c>
      <c r="B1170" s="0" t="n">
        <v>47</v>
      </c>
      <c r="C1170" s="0" t="n">
        <v>500</v>
      </c>
    </row>
    <row r="1171" customFormat="false" ht="15" hidden="false" customHeight="false" outlineLevel="0" collapsed="false">
      <c r="A1171" s="0" t="n">
        <v>19920117</v>
      </c>
      <c r="B1171" s="0" t="n">
        <v>45</v>
      </c>
      <c r="C1171" s="0" t="n">
        <v>950</v>
      </c>
    </row>
    <row r="1172" customFormat="false" ht="15" hidden="false" customHeight="false" outlineLevel="0" collapsed="false">
      <c r="A1172" s="0" t="n">
        <v>19920120</v>
      </c>
      <c r="B1172" s="0" t="n">
        <v>47</v>
      </c>
      <c r="C1172" s="0" t="n">
        <v>200</v>
      </c>
    </row>
    <row r="1173" customFormat="false" ht="15" hidden="false" customHeight="false" outlineLevel="0" collapsed="false">
      <c r="A1173" s="0" t="n">
        <v>19920121</v>
      </c>
      <c r="B1173" s="0" t="n">
        <v>47</v>
      </c>
      <c r="C1173" s="0" t="n">
        <v>100</v>
      </c>
    </row>
    <row r="1174" customFormat="false" ht="15" hidden="false" customHeight="false" outlineLevel="0" collapsed="false">
      <c r="A1174" s="0" t="n">
        <v>19920122</v>
      </c>
      <c r="B1174" s="0" t="n">
        <v>47.75</v>
      </c>
      <c r="C1174" s="0" t="n">
        <v>600</v>
      </c>
    </row>
    <row r="1175" customFormat="false" ht="15" hidden="false" customHeight="false" outlineLevel="0" collapsed="false">
      <c r="A1175" s="0" t="n">
        <v>19920127</v>
      </c>
      <c r="B1175" s="0" t="n">
        <v>49</v>
      </c>
      <c r="C1175" s="0" t="n">
        <v>600</v>
      </c>
    </row>
    <row r="1176" customFormat="false" ht="15" hidden="false" customHeight="false" outlineLevel="0" collapsed="false">
      <c r="A1176" s="0" t="n">
        <v>19920129</v>
      </c>
      <c r="B1176" s="0" t="n">
        <v>48.75</v>
      </c>
      <c r="C1176" s="0" t="n">
        <v>100</v>
      </c>
    </row>
    <row r="1177" customFormat="false" ht="15" hidden="false" customHeight="false" outlineLevel="0" collapsed="false">
      <c r="A1177" s="0" t="n">
        <v>19920131</v>
      </c>
      <c r="B1177" s="0" t="n">
        <v>49.25</v>
      </c>
      <c r="C1177" s="0" t="n">
        <v>500</v>
      </c>
    </row>
    <row r="1178" customFormat="false" ht="15" hidden="false" customHeight="false" outlineLevel="0" collapsed="false">
      <c r="A1178" s="0" t="n">
        <v>19920207</v>
      </c>
      <c r="B1178" s="0" t="n">
        <v>48</v>
      </c>
      <c r="C1178" s="0" t="n">
        <v>400</v>
      </c>
    </row>
    <row r="1179" customFormat="false" ht="15" hidden="false" customHeight="false" outlineLevel="0" collapsed="false">
      <c r="A1179" s="0" t="n">
        <v>19920211</v>
      </c>
      <c r="B1179" s="0" t="n">
        <v>48.75</v>
      </c>
      <c r="C1179" s="0" t="n">
        <v>650</v>
      </c>
    </row>
    <row r="1180" customFormat="false" ht="15" hidden="false" customHeight="false" outlineLevel="0" collapsed="false">
      <c r="A1180" s="0" t="n">
        <v>19920212</v>
      </c>
      <c r="B1180" s="0" t="n">
        <v>49</v>
      </c>
      <c r="C1180" s="0" t="n">
        <v>200</v>
      </c>
    </row>
    <row r="1181" customFormat="false" ht="15" hidden="false" customHeight="false" outlineLevel="0" collapsed="false">
      <c r="A1181" s="0" t="n">
        <v>19920213</v>
      </c>
      <c r="B1181" s="0" t="n">
        <v>49</v>
      </c>
      <c r="C1181" s="0" t="n">
        <v>100</v>
      </c>
    </row>
    <row r="1182" customFormat="false" ht="15" hidden="false" customHeight="false" outlineLevel="0" collapsed="false">
      <c r="A1182" s="0" t="n">
        <v>19920214</v>
      </c>
      <c r="B1182" s="0" t="n">
        <v>49</v>
      </c>
      <c r="C1182" s="0" t="n">
        <v>100</v>
      </c>
    </row>
    <row r="1183" customFormat="false" ht="15" hidden="false" customHeight="false" outlineLevel="0" collapsed="false">
      <c r="A1183" s="0" t="n">
        <v>19920218</v>
      </c>
      <c r="B1183" s="0" t="n">
        <v>49</v>
      </c>
      <c r="C1183" s="0" t="n">
        <v>200</v>
      </c>
    </row>
    <row r="1184" customFormat="false" ht="15" hidden="false" customHeight="false" outlineLevel="0" collapsed="false">
      <c r="A1184" s="0" t="n">
        <v>19920219</v>
      </c>
      <c r="B1184" s="0" t="n">
        <v>48.75</v>
      </c>
      <c r="C1184" s="0" t="n">
        <v>50</v>
      </c>
    </row>
    <row r="1185" customFormat="false" ht="15" hidden="false" customHeight="false" outlineLevel="0" collapsed="false">
      <c r="A1185" s="0" t="n">
        <v>19920220</v>
      </c>
      <c r="B1185" s="0" t="n">
        <v>48.25</v>
      </c>
      <c r="C1185" s="0" t="n">
        <v>100</v>
      </c>
    </row>
    <row r="1186" customFormat="false" ht="15" hidden="false" customHeight="false" outlineLevel="0" collapsed="false">
      <c r="A1186" s="0" t="n">
        <v>19920221</v>
      </c>
      <c r="B1186" s="0" t="n">
        <v>48.25</v>
      </c>
      <c r="C1186" s="0" t="n">
        <v>150</v>
      </c>
    </row>
    <row r="1187" customFormat="false" ht="15" hidden="false" customHeight="false" outlineLevel="0" collapsed="false">
      <c r="A1187" s="0" t="n">
        <v>19920224</v>
      </c>
      <c r="B1187" s="0" t="n">
        <v>49.75</v>
      </c>
      <c r="C1187" s="0" t="n">
        <v>50</v>
      </c>
    </row>
    <row r="1188" customFormat="false" ht="15" hidden="false" customHeight="false" outlineLevel="0" collapsed="false">
      <c r="A1188" s="0" t="n">
        <v>19920225</v>
      </c>
      <c r="B1188" s="0" t="n">
        <v>49.5</v>
      </c>
      <c r="C1188" s="0" t="n">
        <v>200</v>
      </c>
    </row>
    <row r="1189" customFormat="false" ht="15" hidden="false" customHeight="false" outlineLevel="0" collapsed="false">
      <c r="A1189" s="0" t="n">
        <v>19920227</v>
      </c>
      <c r="B1189" s="0" t="n">
        <v>49.75</v>
      </c>
      <c r="C1189" s="0" t="n">
        <v>200</v>
      </c>
    </row>
    <row r="1190" customFormat="false" ht="15" hidden="false" customHeight="false" outlineLevel="0" collapsed="false">
      <c r="A1190" s="0" t="n">
        <v>19920228</v>
      </c>
      <c r="B1190" s="0" t="n">
        <v>49</v>
      </c>
      <c r="C1190" s="0" t="n">
        <v>100</v>
      </c>
    </row>
    <row r="1191" customFormat="false" ht="15" hidden="false" customHeight="false" outlineLevel="0" collapsed="false">
      <c r="A1191" s="0" t="n">
        <v>19920303</v>
      </c>
      <c r="B1191" s="0" t="n">
        <v>48</v>
      </c>
      <c r="C1191" s="0" t="n">
        <v>550</v>
      </c>
    </row>
    <row r="1192" customFormat="false" ht="15" hidden="false" customHeight="false" outlineLevel="0" collapsed="false">
      <c r="A1192" s="0" t="n">
        <v>19920305</v>
      </c>
      <c r="B1192" s="0" t="n">
        <v>47.25</v>
      </c>
      <c r="C1192" s="0" t="n">
        <v>100</v>
      </c>
    </row>
    <row r="1193" customFormat="false" ht="15" hidden="false" customHeight="false" outlineLevel="0" collapsed="false">
      <c r="A1193" s="0" t="n">
        <v>19920306</v>
      </c>
      <c r="B1193" s="0" t="n">
        <v>48</v>
      </c>
      <c r="C1193" s="0" t="n">
        <v>200</v>
      </c>
    </row>
    <row r="1194" customFormat="false" ht="15" hidden="false" customHeight="false" outlineLevel="0" collapsed="false">
      <c r="A1194" s="0" t="n">
        <v>19920311</v>
      </c>
      <c r="B1194" s="0" t="n">
        <v>47</v>
      </c>
      <c r="C1194" s="0" t="n">
        <v>50</v>
      </c>
    </row>
    <row r="1195" customFormat="false" ht="15" hidden="false" customHeight="false" outlineLevel="0" collapsed="false">
      <c r="A1195" s="0" t="n">
        <v>19920312</v>
      </c>
      <c r="B1195" s="0" t="n">
        <v>47</v>
      </c>
      <c r="C1195" s="0" t="n">
        <v>100</v>
      </c>
    </row>
    <row r="1196" customFormat="false" ht="15" hidden="false" customHeight="false" outlineLevel="0" collapsed="false">
      <c r="A1196" s="0" t="n">
        <v>19920316</v>
      </c>
      <c r="B1196" s="0" t="n">
        <v>47.5</v>
      </c>
      <c r="C1196" s="0" t="n">
        <v>50</v>
      </c>
    </row>
    <row r="1197" customFormat="false" ht="15" hidden="false" customHeight="false" outlineLevel="0" collapsed="false">
      <c r="A1197" s="0" t="n">
        <v>19920317</v>
      </c>
      <c r="B1197" s="0" t="n">
        <v>47.5</v>
      </c>
      <c r="C1197" s="0" t="n">
        <v>300</v>
      </c>
    </row>
    <row r="1198" customFormat="false" ht="15" hidden="false" customHeight="false" outlineLevel="0" collapsed="false">
      <c r="A1198" s="0" t="n">
        <v>19920319</v>
      </c>
      <c r="B1198" s="0" t="n">
        <v>48</v>
      </c>
      <c r="C1198" s="0" t="n">
        <v>50</v>
      </c>
    </row>
    <row r="1199" customFormat="false" ht="15" hidden="false" customHeight="false" outlineLevel="0" collapsed="false">
      <c r="A1199" s="0" t="n">
        <v>19920324</v>
      </c>
      <c r="B1199" s="0" t="n">
        <v>48</v>
      </c>
      <c r="C1199" s="0" t="n">
        <v>50</v>
      </c>
    </row>
    <row r="1200" customFormat="false" ht="15" hidden="false" customHeight="false" outlineLevel="0" collapsed="false">
      <c r="A1200" s="0" t="n">
        <v>19920325</v>
      </c>
      <c r="B1200" s="0" t="n">
        <v>48.5</v>
      </c>
      <c r="C1200" s="0" t="n">
        <v>50</v>
      </c>
    </row>
    <row r="1201" customFormat="false" ht="15" hidden="false" customHeight="false" outlineLevel="0" collapsed="false">
      <c r="A1201" s="0" t="n">
        <v>19920326</v>
      </c>
      <c r="B1201" s="0" t="n">
        <v>49</v>
      </c>
      <c r="C1201" s="0" t="n">
        <v>35000</v>
      </c>
    </row>
    <row r="1202" customFormat="false" ht="15" hidden="false" customHeight="false" outlineLevel="0" collapsed="false">
      <c r="A1202" s="0" t="n">
        <v>19920330</v>
      </c>
      <c r="B1202" s="0" t="n">
        <v>49</v>
      </c>
      <c r="C1202" s="0" t="n">
        <v>15000</v>
      </c>
    </row>
    <row r="1203" customFormat="false" ht="15" hidden="false" customHeight="false" outlineLevel="0" collapsed="false">
      <c r="A1203" s="0" t="n">
        <v>19920331</v>
      </c>
      <c r="B1203" s="0" t="n">
        <v>48</v>
      </c>
      <c r="C1203" s="0" t="n">
        <v>55000</v>
      </c>
    </row>
    <row r="1204" customFormat="false" ht="15" hidden="false" customHeight="false" outlineLevel="0" collapsed="false">
      <c r="A1204" s="0" t="n">
        <v>19920402</v>
      </c>
      <c r="B1204" s="0" t="n">
        <v>48.5</v>
      </c>
      <c r="C1204" s="0" t="n">
        <v>10000</v>
      </c>
    </row>
    <row r="1205" customFormat="false" ht="15" hidden="false" customHeight="false" outlineLevel="0" collapsed="false">
      <c r="A1205" s="0" t="n">
        <v>19920406</v>
      </c>
      <c r="B1205" s="0" t="n">
        <v>49</v>
      </c>
      <c r="C1205" s="0" t="n">
        <v>10000</v>
      </c>
    </row>
    <row r="1206" customFormat="false" ht="15" hidden="false" customHeight="false" outlineLevel="0" collapsed="false">
      <c r="A1206" s="0" t="n">
        <v>19920407</v>
      </c>
      <c r="B1206" s="0" t="n">
        <v>49</v>
      </c>
      <c r="C1206" s="0" t="n">
        <v>45000</v>
      </c>
    </row>
    <row r="1207" customFormat="false" ht="15" hidden="false" customHeight="false" outlineLevel="0" collapsed="false">
      <c r="A1207" s="0" t="n">
        <v>19920408</v>
      </c>
      <c r="B1207" s="0" t="n">
        <v>48</v>
      </c>
      <c r="C1207" s="0" t="n">
        <v>25000</v>
      </c>
    </row>
    <row r="1208" customFormat="false" ht="15" hidden="false" customHeight="false" outlineLevel="0" collapsed="false">
      <c r="A1208" s="0" t="n">
        <v>19920410</v>
      </c>
      <c r="B1208" s="0" t="n">
        <v>48</v>
      </c>
      <c r="C1208" s="0" t="n">
        <v>10000</v>
      </c>
    </row>
    <row r="1209" customFormat="false" ht="15" hidden="false" customHeight="false" outlineLevel="0" collapsed="false">
      <c r="A1209" s="0" t="n">
        <v>19920413</v>
      </c>
      <c r="B1209" s="0" t="n">
        <v>47.5</v>
      </c>
      <c r="C1209" s="0" t="n">
        <v>10100</v>
      </c>
    </row>
    <row r="1210" customFormat="false" ht="15" hidden="false" customHeight="false" outlineLevel="0" collapsed="false">
      <c r="A1210" s="0" t="n">
        <v>19920414</v>
      </c>
      <c r="B1210" s="0" t="n">
        <v>49.5</v>
      </c>
      <c r="C1210" s="0" t="n">
        <v>20000</v>
      </c>
    </row>
    <row r="1211" customFormat="false" ht="15" hidden="false" customHeight="false" outlineLevel="0" collapsed="false">
      <c r="A1211" s="0" t="n">
        <v>19920420</v>
      </c>
      <c r="B1211" s="0" t="n">
        <v>48</v>
      </c>
      <c r="C1211" s="0" t="n">
        <v>25000</v>
      </c>
    </row>
    <row r="1212" customFormat="false" ht="15" hidden="false" customHeight="false" outlineLevel="0" collapsed="false">
      <c r="A1212" s="0" t="n">
        <v>19920421</v>
      </c>
      <c r="B1212" s="0" t="n">
        <v>49</v>
      </c>
      <c r="C1212" s="0" t="n">
        <v>10000</v>
      </c>
    </row>
    <row r="1213" customFormat="false" ht="15" hidden="false" customHeight="false" outlineLevel="0" collapsed="false">
      <c r="A1213" s="0" t="n">
        <v>19920423</v>
      </c>
      <c r="B1213" s="0" t="n">
        <v>49.25</v>
      </c>
      <c r="C1213" s="0" t="n">
        <v>100000</v>
      </c>
    </row>
    <row r="1214" customFormat="false" ht="15" hidden="false" customHeight="false" outlineLevel="0" collapsed="false">
      <c r="A1214" s="0" t="n">
        <v>19920424</v>
      </c>
      <c r="B1214" s="0" t="n">
        <v>49.75</v>
      </c>
      <c r="C1214" s="0" t="n">
        <v>10000</v>
      </c>
    </row>
    <row r="1215" customFormat="false" ht="15" hidden="false" customHeight="false" outlineLevel="0" collapsed="false">
      <c r="A1215" s="0" t="n">
        <v>19920429</v>
      </c>
      <c r="B1215" s="0" t="n">
        <v>48.875</v>
      </c>
      <c r="C1215" s="0" t="n">
        <v>10000</v>
      </c>
    </row>
    <row r="1216" customFormat="false" ht="15" hidden="false" customHeight="false" outlineLevel="0" collapsed="false">
      <c r="A1216" s="0" t="n">
        <v>19920430</v>
      </c>
      <c r="B1216" s="0" t="n">
        <v>51</v>
      </c>
      <c r="C1216" s="0" t="n">
        <v>35000</v>
      </c>
    </row>
    <row r="1217" customFormat="false" ht="15" hidden="false" customHeight="false" outlineLevel="0" collapsed="false">
      <c r="A1217" s="0" t="n">
        <v>19920504</v>
      </c>
      <c r="B1217" s="0" t="n">
        <v>50</v>
      </c>
      <c r="C1217" s="0" t="n">
        <v>10000</v>
      </c>
    </row>
    <row r="1218" customFormat="false" ht="15" hidden="false" customHeight="false" outlineLevel="0" collapsed="false">
      <c r="A1218" s="0" t="n">
        <v>19920505</v>
      </c>
      <c r="B1218" s="0" t="n">
        <v>50</v>
      </c>
      <c r="C1218" s="0" t="n">
        <v>20000</v>
      </c>
    </row>
    <row r="1219" customFormat="false" ht="15" hidden="false" customHeight="false" outlineLevel="0" collapsed="false">
      <c r="A1219" s="0" t="n">
        <v>19920518</v>
      </c>
      <c r="B1219" s="0" t="n">
        <v>50</v>
      </c>
      <c r="C1219" s="0" t="n">
        <v>30000</v>
      </c>
    </row>
    <row r="1220" customFormat="false" ht="15" hidden="false" customHeight="false" outlineLevel="0" collapsed="false">
      <c r="A1220" s="0" t="n">
        <v>19920522</v>
      </c>
      <c r="B1220" s="0" t="n">
        <v>50.75</v>
      </c>
      <c r="C1220" s="0" t="n">
        <v>40000</v>
      </c>
    </row>
    <row r="1221" customFormat="false" ht="15" hidden="false" customHeight="false" outlineLevel="0" collapsed="false">
      <c r="A1221" s="0" t="n">
        <v>19920526</v>
      </c>
      <c r="B1221" s="0" t="n">
        <v>50.5</v>
      </c>
      <c r="C1221" s="0" t="n">
        <v>20000</v>
      </c>
    </row>
    <row r="1222" customFormat="false" ht="15" hidden="false" customHeight="false" outlineLevel="0" collapsed="false">
      <c r="A1222" s="0" t="n">
        <v>19920527</v>
      </c>
      <c r="B1222" s="0" t="n">
        <v>50</v>
      </c>
      <c r="C1222" s="0" t="n">
        <v>10000</v>
      </c>
    </row>
    <row r="1223" customFormat="false" ht="15" hidden="false" customHeight="false" outlineLevel="0" collapsed="false">
      <c r="A1223" s="0" t="n">
        <v>19920528</v>
      </c>
      <c r="B1223" s="0" t="n">
        <v>50</v>
      </c>
      <c r="C1223" s="0" t="n">
        <v>30000</v>
      </c>
    </row>
    <row r="1224" customFormat="false" ht="15" hidden="false" customHeight="false" outlineLevel="0" collapsed="false">
      <c r="A1224" s="0" t="n">
        <v>19920601</v>
      </c>
      <c r="B1224" s="0" t="n">
        <v>50.75</v>
      </c>
      <c r="C1224" s="0" t="n">
        <v>5000</v>
      </c>
    </row>
    <row r="1225" customFormat="false" ht="15" hidden="false" customHeight="false" outlineLevel="0" collapsed="false">
      <c r="A1225" s="0" t="n">
        <v>19920608</v>
      </c>
      <c r="B1225" s="0" t="n">
        <v>50.25</v>
      </c>
      <c r="C1225" s="0" t="n">
        <v>10000</v>
      </c>
    </row>
    <row r="1226" customFormat="false" ht="15" hidden="false" customHeight="false" outlineLevel="0" collapsed="false">
      <c r="A1226" s="0" t="n">
        <v>19920609</v>
      </c>
      <c r="B1226" s="0" t="n">
        <v>50.5</v>
      </c>
      <c r="C1226" s="0" t="n">
        <v>25000</v>
      </c>
    </row>
    <row r="1227" customFormat="false" ht="15" hidden="false" customHeight="false" outlineLevel="0" collapsed="false">
      <c r="A1227" s="0" t="n">
        <v>19920612</v>
      </c>
      <c r="B1227" s="0" t="n">
        <v>51</v>
      </c>
      <c r="C1227" s="0" t="n">
        <v>25000</v>
      </c>
    </row>
    <row r="1228" customFormat="false" ht="15" hidden="false" customHeight="false" outlineLevel="0" collapsed="false">
      <c r="A1228" s="0" t="n">
        <v>19920616</v>
      </c>
      <c r="B1228" s="0" t="n">
        <v>51.25</v>
      </c>
      <c r="C1228" s="0" t="n">
        <v>15000</v>
      </c>
    </row>
    <row r="1229" customFormat="false" ht="15" hidden="false" customHeight="false" outlineLevel="0" collapsed="false">
      <c r="A1229" s="0" t="n">
        <v>19920617</v>
      </c>
      <c r="B1229" s="0" t="n">
        <v>51.5</v>
      </c>
      <c r="C1229" s="0" t="n">
        <v>5000</v>
      </c>
    </row>
    <row r="1230" customFormat="false" ht="15" hidden="false" customHeight="false" outlineLevel="0" collapsed="false">
      <c r="A1230" s="0" t="n">
        <v>19920618</v>
      </c>
      <c r="B1230" s="0" t="n">
        <v>52</v>
      </c>
      <c r="C1230" s="0" t="n">
        <v>15000</v>
      </c>
    </row>
    <row r="1231" customFormat="false" ht="15" hidden="false" customHeight="false" outlineLevel="0" collapsed="false">
      <c r="A1231" s="0" t="n">
        <v>19920619</v>
      </c>
      <c r="B1231" s="0" t="n">
        <v>51.5</v>
      </c>
      <c r="C1231" s="0" t="n">
        <v>50000</v>
      </c>
    </row>
    <row r="1232" customFormat="false" ht="15" hidden="false" customHeight="false" outlineLevel="0" collapsed="false">
      <c r="A1232" s="0" t="n">
        <v>19920623</v>
      </c>
      <c r="B1232" s="0" t="n">
        <v>51.5</v>
      </c>
      <c r="C1232" s="0" t="n">
        <v>5000</v>
      </c>
    </row>
    <row r="1233" customFormat="false" ht="15" hidden="false" customHeight="false" outlineLevel="0" collapsed="false">
      <c r="A1233" s="0" t="n">
        <v>19920625</v>
      </c>
      <c r="B1233" s="0" t="n">
        <v>52</v>
      </c>
      <c r="C1233" s="0" t="n">
        <v>10000</v>
      </c>
    </row>
    <row r="1234" customFormat="false" ht="15" hidden="false" customHeight="false" outlineLevel="0" collapsed="false">
      <c r="A1234" s="0" t="n">
        <v>19920701</v>
      </c>
      <c r="B1234" s="0" t="n">
        <v>52</v>
      </c>
      <c r="C1234" s="0" t="n">
        <v>20000</v>
      </c>
    </row>
    <row r="1235" customFormat="false" ht="15" hidden="false" customHeight="false" outlineLevel="0" collapsed="false">
      <c r="A1235" s="0" t="n">
        <v>19920702</v>
      </c>
      <c r="B1235" s="0" t="n">
        <v>51</v>
      </c>
      <c r="C1235" s="0" t="n">
        <v>30000</v>
      </c>
    </row>
    <row r="1236" customFormat="false" ht="15" hidden="false" customHeight="false" outlineLevel="0" collapsed="false">
      <c r="A1236" s="0" t="n">
        <v>19920706</v>
      </c>
      <c r="B1236" s="0" t="n">
        <v>50</v>
      </c>
      <c r="C1236" s="0" t="n">
        <v>40000</v>
      </c>
    </row>
    <row r="1237" customFormat="false" ht="15" hidden="false" customHeight="false" outlineLevel="0" collapsed="false">
      <c r="A1237" s="0" t="n">
        <v>19920707</v>
      </c>
      <c r="B1237" s="0" t="n">
        <v>51</v>
      </c>
      <c r="C1237" s="0" t="n">
        <v>230000</v>
      </c>
    </row>
    <row r="1238" customFormat="false" ht="15" hidden="false" customHeight="false" outlineLevel="0" collapsed="false">
      <c r="A1238" s="0" t="n">
        <v>19920708</v>
      </c>
      <c r="B1238" s="0" t="n">
        <v>51.5</v>
      </c>
      <c r="C1238" s="0" t="n">
        <v>40000</v>
      </c>
    </row>
    <row r="1239" customFormat="false" ht="15" hidden="false" customHeight="false" outlineLevel="0" collapsed="false">
      <c r="A1239" s="0" t="n">
        <v>19920714</v>
      </c>
      <c r="B1239" s="0" t="n">
        <v>50.5</v>
      </c>
      <c r="C1239" s="0" t="n">
        <v>10000</v>
      </c>
    </row>
    <row r="1240" customFormat="false" ht="15" hidden="false" customHeight="false" outlineLevel="0" collapsed="false">
      <c r="A1240" s="0" t="n">
        <v>19920722</v>
      </c>
      <c r="B1240" s="0" t="n">
        <v>50.5</v>
      </c>
      <c r="C1240" s="0" t="n">
        <v>20000</v>
      </c>
    </row>
    <row r="1241" customFormat="false" ht="15" hidden="false" customHeight="false" outlineLevel="0" collapsed="false">
      <c r="A1241" s="0" t="n">
        <v>19920723</v>
      </c>
      <c r="B1241" s="0" t="n">
        <v>50</v>
      </c>
      <c r="C1241" s="0" t="n">
        <v>5000</v>
      </c>
    </row>
    <row r="1242" customFormat="false" ht="15" hidden="false" customHeight="false" outlineLevel="0" collapsed="false">
      <c r="A1242" s="0" t="n">
        <v>19920724</v>
      </c>
      <c r="B1242" s="0" t="n">
        <v>50.5</v>
      </c>
      <c r="C1242" s="0" t="n">
        <v>25000</v>
      </c>
    </row>
    <row r="1243" customFormat="false" ht="15" hidden="false" customHeight="false" outlineLevel="0" collapsed="false">
      <c r="A1243" s="0" t="n">
        <v>19920728</v>
      </c>
      <c r="B1243" s="0" t="n">
        <v>51.5</v>
      </c>
      <c r="C1243" s="0" t="n">
        <v>40000</v>
      </c>
    </row>
    <row r="1244" customFormat="false" ht="15" hidden="false" customHeight="false" outlineLevel="0" collapsed="false">
      <c r="A1244" s="0" t="n">
        <v>19920729</v>
      </c>
      <c r="B1244" s="0" t="n">
        <v>52</v>
      </c>
      <c r="C1244" s="0" t="n">
        <v>25000</v>
      </c>
    </row>
    <row r="1245" customFormat="false" ht="15" hidden="false" customHeight="false" outlineLevel="0" collapsed="false">
      <c r="A1245" s="0" t="n">
        <v>19920730</v>
      </c>
      <c r="B1245" s="0" t="n">
        <v>52</v>
      </c>
      <c r="C1245" s="0" t="n">
        <v>180000</v>
      </c>
    </row>
    <row r="1246" customFormat="false" ht="15" hidden="false" customHeight="false" outlineLevel="0" collapsed="false">
      <c r="A1246" s="0" t="n">
        <v>19920731</v>
      </c>
      <c r="B1246" s="0" t="n">
        <v>52.25</v>
      </c>
      <c r="C1246" s="0" t="n">
        <v>215000</v>
      </c>
    </row>
    <row r="1247" customFormat="false" ht="15" hidden="false" customHeight="false" outlineLevel="0" collapsed="false">
      <c r="A1247" s="0" t="n">
        <v>19920810</v>
      </c>
      <c r="B1247" s="0" t="n">
        <v>52.5</v>
      </c>
      <c r="C1247" s="0" t="n">
        <v>20000</v>
      </c>
    </row>
    <row r="1248" customFormat="false" ht="15" hidden="false" customHeight="false" outlineLevel="0" collapsed="false">
      <c r="A1248" s="0" t="n">
        <v>19920812</v>
      </c>
      <c r="B1248" s="0" t="n">
        <v>51.5</v>
      </c>
      <c r="C1248" s="0" t="n">
        <v>15000</v>
      </c>
    </row>
    <row r="1249" customFormat="false" ht="15" hidden="false" customHeight="false" outlineLevel="0" collapsed="false">
      <c r="A1249" s="0" t="n">
        <v>19920813</v>
      </c>
      <c r="B1249" s="0" t="n">
        <v>52</v>
      </c>
      <c r="C1249" s="0" t="n">
        <v>10000</v>
      </c>
    </row>
    <row r="1250" customFormat="false" ht="15" hidden="false" customHeight="false" outlineLevel="0" collapsed="false">
      <c r="A1250" s="0" t="n">
        <v>19920814</v>
      </c>
      <c r="B1250" s="0" t="n">
        <v>51.75</v>
      </c>
      <c r="C1250" s="0" t="n">
        <v>20000</v>
      </c>
    </row>
    <row r="1251" customFormat="false" ht="15" hidden="false" customHeight="false" outlineLevel="0" collapsed="false">
      <c r="A1251" s="0" t="n">
        <v>19920817</v>
      </c>
      <c r="B1251" s="0" t="n">
        <v>52</v>
      </c>
      <c r="C1251" s="0" t="n">
        <v>40000</v>
      </c>
    </row>
    <row r="1252" customFormat="false" ht="15" hidden="false" customHeight="false" outlineLevel="0" collapsed="false">
      <c r="A1252" s="0" t="n">
        <v>19920818</v>
      </c>
      <c r="B1252" s="0" t="n">
        <v>53</v>
      </c>
      <c r="C1252" s="0" t="n">
        <v>25000</v>
      </c>
    </row>
    <row r="1253" customFormat="false" ht="15" hidden="false" customHeight="false" outlineLevel="0" collapsed="false">
      <c r="A1253" s="0" t="n">
        <v>19920821</v>
      </c>
      <c r="B1253" s="0" t="n">
        <v>52.5</v>
      </c>
      <c r="C1253" s="0" t="n">
        <v>100000</v>
      </c>
    </row>
    <row r="1254" customFormat="false" ht="15" hidden="false" customHeight="false" outlineLevel="0" collapsed="false">
      <c r="A1254" s="0" t="n">
        <v>19920824</v>
      </c>
      <c r="B1254" s="0" t="n">
        <v>51</v>
      </c>
      <c r="C1254" s="0" t="n">
        <v>80000</v>
      </c>
    </row>
    <row r="1255" customFormat="false" ht="15" hidden="false" customHeight="false" outlineLevel="0" collapsed="false">
      <c r="A1255" s="0" t="n">
        <v>19920825</v>
      </c>
      <c r="B1255" s="0" t="n">
        <v>50.5</v>
      </c>
      <c r="C1255" s="0" t="n">
        <v>20000</v>
      </c>
    </row>
    <row r="1256" customFormat="false" ht="15" hidden="false" customHeight="false" outlineLevel="0" collapsed="false">
      <c r="A1256" s="0" t="n">
        <v>19920827</v>
      </c>
      <c r="B1256" s="0" t="n">
        <v>51.75</v>
      </c>
      <c r="C1256" s="0" t="n">
        <v>10000</v>
      </c>
    </row>
    <row r="1257" customFormat="false" ht="15" hidden="false" customHeight="false" outlineLevel="0" collapsed="false">
      <c r="A1257" s="0" t="n">
        <v>19920828</v>
      </c>
      <c r="B1257" s="0" t="n">
        <v>52.5</v>
      </c>
      <c r="C1257" s="0" t="n">
        <v>300000</v>
      </c>
    </row>
    <row r="1258" customFormat="false" ht="15" hidden="false" customHeight="false" outlineLevel="0" collapsed="false">
      <c r="A1258" s="0" t="n">
        <v>19920831</v>
      </c>
      <c r="B1258" s="0" t="n">
        <v>52.5</v>
      </c>
      <c r="C1258" s="0" t="n">
        <v>25000</v>
      </c>
    </row>
    <row r="1259" customFormat="false" ht="15" hidden="false" customHeight="false" outlineLevel="0" collapsed="false">
      <c r="A1259" s="0" t="n">
        <v>19920901</v>
      </c>
      <c r="B1259" s="0" t="n">
        <v>52</v>
      </c>
      <c r="C1259" s="0" t="n">
        <v>75000</v>
      </c>
    </row>
    <row r="1260" customFormat="false" ht="15" hidden="false" customHeight="false" outlineLevel="0" collapsed="false">
      <c r="A1260" s="0" t="n">
        <v>19920903</v>
      </c>
      <c r="B1260" s="0" t="n">
        <v>52.25</v>
      </c>
      <c r="C1260" s="0" t="n">
        <v>40000</v>
      </c>
    </row>
    <row r="1261" customFormat="false" ht="15" hidden="false" customHeight="false" outlineLevel="0" collapsed="false">
      <c r="A1261" s="0" t="n">
        <v>19920908</v>
      </c>
      <c r="B1261" s="0" t="n">
        <v>52.5</v>
      </c>
      <c r="C1261" s="0" t="n">
        <v>5000</v>
      </c>
    </row>
    <row r="1262" customFormat="false" ht="15" hidden="false" customHeight="false" outlineLevel="0" collapsed="false">
      <c r="A1262" s="0" t="n">
        <v>19920909</v>
      </c>
      <c r="B1262" s="0" t="n">
        <v>53.25</v>
      </c>
      <c r="C1262" s="0" t="n">
        <v>170000</v>
      </c>
    </row>
    <row r="1263" customFormat="false" ht="15" hidden="false" customHeight="false" outlineLevel="0" collapsed="false">
      <c r="A1263" s="0" t="n">
        <v>19920914</v>
      </c>
      <c r="B1263" s="0" t="n">
        <v>53.25</v>
      </c>
      <c r="C1263" s="0" t="n">
        <v>75000</v>
      </c>
    </row>
    <row r="1264" customFormat="false" ht="15" hidden="false" customHeight="false" outlineLevel="0" collapsed="false">
      <c r="A1264" s="0" t="n">
        <v>19920917</v>
      </c>
      <c r="B1264" s="0" t="n">
        <v>53.25</v>
      </c>
      <c r="C1264" s="0" t="n">
        <v>30000</v>
      </c>
    </row>
    <row r="1265" customFormat="false" ht="15" hidden="false" customHeight="false" outlineLevel="0" collapsed="false">
      <c r="A1265" s="0" t="n">
        <v>19920924</v>
      </c>
      <c r="B1265" s="0" t="n">
        <v>53</v>
      </c>
      <c r="C1265" s="0" t="n">
        <v>20000</v>
      </c>
    </row>
    <row r="1266" customFormat="false" ht="15" hidden="false" customHeight="false" outlineLevel="0" collapsed="false">
      <c r="A1266" s="0" t="n">
        <v>19920928</v>
      </c>
      <c r="B1266" s="0" t="n">
        <v>53.5</v>
      </c>
      <c r="C1266" s="0" t="n">
        <v>15000</v>
      </c>
    </row>
    <row r="1267" customFormat="false" ht="15" hidden="false" customHeight="false" outlineLevel="0" collapsed="false">
      <c r="A1267" s="0" t="n">
        <v>19920929</v>
      </c>
      <c r="B1267" s="0" t="n">
        <v>53</v>
      </c>
      <c r="C1267" s="0" t="n">
        <v>200000</v>
      </c>
    </row>
    <row r="1268" customFormat="false" ht="15" hidden="false" customHeight="false" outlineLevel="0" collapsed="false">
      <c r="A1268" s="0" t="n">
        <v>19920930</v>
      </c>
      <c r="B1268" s="0" t="n">
        <v>53</v>
      </c>
      <c r="C1268" s="0" t="n">
        <v>245000</v>
      </c>
    </row>
    <row r="1269" customFormat="false" ht="15" hidden="false" customHeight="false" outlineLevel="0" collapsed="false">
      <c r="A1269" s="0" t="n">
        <v>19921002</v>
      </c>
      <c r="B1269" s="0" t="n">
        <v>53</v>
      </c>
      <c r="C1269" s="0" t="n">
        <v>45000</v>
      </c>
    </row>
    <row r="1270" customFormat="false" ht="15" hidden="false" customHeight="false" outlineLevel="0" collapsed="false">
      <c r="A1270" s="0" t="n">
        <v>19921005</v>
      </c>
      <c r="B1270" s="0" t="n">
        <v>53</v>
      </c>
      <c r="C1270" s="0" t="n">
        <v>275000</v>
      </c>
    </row>
    <row r="1271" customFormat="false" ht="15" hidden="false" customHeight="false" outlineLevel="0" collapsed="false">
      <c r="A1271" s="0" t="n">
        <v>19921007</v>
      </c>
      <c r="B1271" s="0" t="n">
        <v>52.5</v>
      </c>
      <c r="C1271" s="0" t="n">
        <v>35000</v>
      </c>
    </row>
    <row r="1272" customFormat="false" ht="15" hidden="false" customHeight="false" outlineLevel="0" collapsed="false">
      <c r="A1272" s="0" t="n">
        <v>19921008</v>
      </c>
      <c r="B1272" s="0" t="n">
        <v>52.75</v>
      </c>
      <c r="C1272" s="0" t="n">
        <v>30000</v>
      </c>
    </row>
    <row r="1273" customFormat="false" ht="15" hidden="false" customHeight="false" outlineLevel="0" collapsed="false">
      <c r="A1273" s="0" t="n">
        <v>19921009</v>
      </c>
      <c r="B1273" s="0" t="n">
        <v>53</v>
      </c>
      <c r="C1273" s="0" t="n">
        <v>25000</v>
      </c>
    </row>
    <row r="1274" customFormat="false" ht="15" hidden="false" customHeight="false" outlineLevel="0" collapsed="false">
      <c r="A1274" s="0" t="n">
        <v>19921012</v>
      </c>
      <c r="B1274" s="0" t="n">
        <v>51.75</v>
      </c>
      <c r="C1274" s="0" t="n">
        <v>5000</v>
      </c>
    </row>
    <row r="1275" customFormat="false" ht="15" hidden="false" customHeight="false" outlineLevel="0" collapsed="false">
      <c r="A1275" s="0" t="n">
        <v>19921013</v>
      </c>
      <c r="B1275" s="0" t="n">
        <v>52.5</v>
      </c>
      <c r="C1275" s="0" t="n">
        <v>55000</v>
      </c>
    </row>
    <row r="1276" customFormat="false" ht="15" hidden="false" customHeight="false" outlineLevel="0" collapsed="false">
      <c r="A1276" s="0" t="n">
        <v>19921014</v>
      </c>
      <c r="B1276" s="0" t="n">
        <v>53.5</v>
      </c>
      <c r="C1276" s="0" t="n">
        <v>60000</v>
      </c>
    </row>
    <row r="1277" customFormat="false" ht="15" hidden="false" customHeight="false" outlineLevel="0" collapsed="false">
      <c r="A1277" s="0" t="n">
        <v>19921016</v>
      </c>
      <c r="B1277" s="0" t="n">
        <v>53.5</v>
      </c>
      <c r="C1277" s="0" t="n">
        <v>5000</v>
      </c>
    </row>
    <row r="1278" customFormat="false" ht="15" hidden="false" customHeight="false" outlineLevel="0" collapsed="false">
      <c r="A1278" s="0" t="n">
        <v>19921020</v>
      </c>
      <c r="B1278" s="0" t="n">
        <v>53.75</v>
      </c>
      <c r="C1278" s="0" t="n">
        <v>60000</v>
      </c>
    </row>
    <row r="1279" customFormat="false" ht="15" hidden="false" customHeight="false" outlineLevel="0" collapsed="false">
      <c r="A1279" s="0" t="n">
        <v>19921021</v>
      </c>
      <c r="B1279" s="0" t="n">
        <v>53.75</v>
      </c>
      <c r="C1279" s="0" t="n">
        <v>10000</v>
      </c>
    </row>
    <row r="1280" customFormat="false" ht="15" hidden="false" customHeight="false" outlineLevel="0" collapsed="false">
      <c r="A1280" s="0" t="n">
        <v>19921022</v>
      </c>
      <c r="B1280" s="0" t="n">
        <v>53.25</v>
      </c>
      <c r="C1280" s="0" t="n">
        <v>30000</v>
      </c>
    </row>
    <row r="1281" customFormat="false" ht="15" hidden="false" customHeight="false" outlineLevel="0" collapsed="false">
      <c r="A1281" s="0" t="n">
        <v>19921023</v>
      </c>
      <c r="B1281" s="0" t="n">
        <v>51.5</v>
      </c>
      <c r="C1281" s="0" t="n">
        <v>10000</v>
      </c>
    </row>
    <row r="1282" customFormat="false" ht="15" hidden="false" customHeight="false" outlineLevel="0" collapsed="false">
      <c r="A1282" s="0" t="n">
        <v>19921027</v>
      </c>
      <c r="B1282" s="0" t="n">
        <v>51.5</v>
      </c>
      <c r="C1282" s="0" t="n">
        <v>5000</v>
      </c>
    </row>
    <row r="1283" customFormat="false" ht="15" hidden="false" customHeight="false" outlineLevel="0" collapsed="false">
      <c r="A1283" s="0" t="n">
        <v>19921028</v>
      </c>
      <c r="B1283" s="0" t="n">
        <v>51</v>
      </c>
      <c r="C1283" s="0" t="n">
        <v>15000</v>
      </c>
    </row>
    <row r="1284" customFormat="false" ht="15" hidden="false" customHeight="false" outlineLevel="0" collapsed="false">
      <c r="A1284" s="0" t="n">
        <v>19921030</v>
      </c>
      <c r="B1284" s="0" t="n">
        <v>51</v>
      </c>
      <c r="C1284" s="0" t="n">
        <v>70000</v>
      </c>
    </row>
    <row r="1285" customFormat="false" ht="15" hidden="false" customHeight="false" outlineLevel="0" collapsed="false">
      <c r="A1285" s="0" t="n">
        <v>19921102</v>
      </c>
      <c r="B1285" s="0" t="n">
        <v>52</v>
      </c>
      <c r="C1285" s="0" t="n">
        <v>15000</v>
      </c>
    </row>
    <row r="1286" customFormat="false" ht="15" hidden="false" customHeight="false" outlineLevel="0" collapsed="false">
      <c r="A1286" s="0" t="n">
        <v>19921104</v>
      </c>
      <c r="B1286" s="0" t="n">
        <v>52</v>
      </c>
      <c r="C1286" s="0" t="n">
        <v>65000</v>
      </c>
    </row>
    <row r="1287" customFormat="false" ht="15" hidden="false" customHeight="false" outlineLevel="0" collapsed="false">
      <c r="A1287" s="0" t="n">
        <v>19921106</v>
      </c>
      <c r="B1287" s="0" t="n">
        <v>50</v>
      </c>
      <c r="C1287" s="0" t="n">
        <v>40000</v>
      </c>
    </row>
    <row r="1288" customFormat="false" ht="15" hidden="false" customHeight="false" outlineLevel="0" collapsed="false">
      <c r="A1288" s="0" t="n">
        <v>19921109</v>
      </c>
      <c r="B1288" s="0" t="n">
        <v>49.5</v>
      </c>
      <c r="C1288" s="0" t="n">
        <v>30000</v>
      </c>
    </row>
    <row r="1289" customFormat="false" ht="15" hidden="false" customHeight="false" outlineLevel="0" collapsed="false">
      <c r="A1289" s="0" t="n">
        <v>19921110</v>
      </c>
      <c r="B1289" s="0" t="n">
        <v>50.5</v>
      </c>
      <c r="C1289" s="0" t="n">
        <v>20000</v>
      </c>
    </row>
    <row r="1290" customFormat="false" ht="15" hidden="false" customHeight="false" outlineLevel="0" collapsed="false">
      <c r="A1290" s="0" t="n">
        <v>19921111</v>
      </c>
      <c r="B1290" s="0" t="n">
        <v>50</v>
      </c>
      <c r="C1290" s="0" t="n">
        <v>30000</v>
      </c>
    </row>
    <row r="1291" customFormat="false" ht="15" hidden="false" customHeight="false" outlineLevel="0" collapsed="false">
      <c r="A1291" s="0" t="n">
        <v>19921112</v>
      </c>
      <c r="B1291" s="0" t="n">
        <v>50.5</v>
      </c>
      <c r="C1291" s="0" t="n">
        <v>20000</v>
      </c>
    </row>
    <row r="1292" customFormat="false" ht="15" hidden="false" customHeight="false" outlineLevel="0" collapsed="false">
      <c r="A1292" s="0" t="n">
        <v>19921113</v>
      </c>
      <c r="B1292" s="0" t="n">
        <v>50.5</v>
      </c>
      <c r="C1292" s="0" t="n">
        <v>60000</v>
      </c>
    </row>
    <row r="1293" customFormat="false" ht="15" hidden="false" customHeight="false" outlineLevel="0" collapsed="false">
      <c r="A1293" s="0" t="n">
        <v>19921116</v>
      </c>
      <c r="B1293" s="0" t="n">
        <v>51.5</v>
      </c>
      <c r="C1293" s="0" t="n">
        <v>5000</v>
      </c>
    </row>
    <row r="1294" customFormat="false" ht="15" hidden="false" customHeight="false" outlineLevel="0" collapsed="false">
      <c r="A1294" s="0" t="n">
        <v>19921117</v>
      </c>
      <c r="B1294" s="0" t="n">
        <v>51</v>
      </c>
      <c r="C1294" s="0" t="n">
        <v>35000</v>
      </c>
    </row>
    <row r="1295" customFormat="false" ht="15" hidden="false" customHeight="false" outlineLevel="0" collapsed="false">
      <c r="A1295" s="0" t="n">
        <v>19921118</v>
      </c>
      <c r="B1295" s="0" t="n">
        <v>50.5</v>
      </c>
      <c r="C1295" s="0" t="n">
        <v>40000</v>
      </c>
    </row>
    <row r="1296" customFormat="false" ht="15" hidden="false" customHeight="false" outlineLevel="0" collapsed="false">
      <c r="A1296" s="0" t="n">
        <v>19921119</v>
      </c>
      <c r="B1296" s="0" t="n">
        <v>49</v>
      </c>
      <c r="C1296" s="0" t="n">
        <v>20000</v>
      </c>
    </row>
    <row r="1297" customFormat="false" ht="15" hidden="false" customHeight="false" outlineLevel="0" collapsed="false">
      <c r="A1297" s="0" t="n">
        <v>19921120</v>
      </c>
      <c r="B1297" s="0" t="n">
        <v>50.5</v>
      </c>
      <c r="C1297" s="0" t="n">
        <v>40000</v>
      </c>
    </row>
    <row r="1298" customFormat="false" ht="15" hidden="false" customHeight="false" outlineLevel="0" collapsed="false">
      <c r="A1298" s="0" t="n">
        <v>19921123</v>
      </c>
      <c r="B1298" s="0" t="n">
        <v>51</v>
      </c>
      <c r="C1298" s="0" t="n">
        <v>70000</v>
      </c>
    </row>
    <row r="1299" customFormat="false" ht="15" hidden="false" customHeight="false" outlineLevel="0" collapsed="false">
      <c r="A1299" s="0" t="n">
        <v>19921124</v>
      </c>
      <c r="B1299" s="0" t="n">
        <v>52</v>
      </c>
      <c r="C1299" s="0" t="n">
        <v>45000</v>
      </c>
    </row>
    <row r="1300" customFormat="false" ht="15" hidden="false" customHeight="false" outlineLevel="0" collapsed="false">
      <c r="A1300" s="0" t="n">
        <v>19921125</v>
      </c>
      <c r="B1300" s="0" t="n">
        <v>52</v>
      </c>
      <c r="C1300" s="0" t="n">
        <v>100000</v>
      </c>
    </row>
    <row r="1301" customFormat="false" ht="15" hidden="false" customHeight="false" outlineLevel="0" collapsed="false">
      <c r="A1301" s="0" t="n">
        <v>19921127</v>
      </c>
      <c r="B1301" s="0" t="n">
        <v>51.5</v>
      </c>
      <c r="C1301" s="0" t="n">
        <v>25000</v>
      </c>
    </row>
    <row r="1302" customFormat="false" ht="15" hidden="false" customHeight="false" outlineLevel="0" collapsed="false">
      <c r="A1302" s="0" t="n">
        <v>19921130</v>
      </c>
      <c r="B1302" s="0" t="n">
        <v>52</v>
      </c>
      <c r="C1302" s="0" t="n">
        <v>10000</v>
      </c>
    </row>
    <row r="1303" customFormat="false" ht="15" hidden="false" customHeight="false" outlineLevel="0" collapsed="false">
      <c r="A1303" s="0" t="n">
        <v>19921201</v>
      </c>
      <c r="B1303" s="0" t="n">
        <v>51.875</v>
      </c>
      <c r="C1303" s="0" t="n">
        <v>10000</v>
      </c>
    </row>
    <row r="1304" customFormat="false" ht="15" hidden="false" customHeight="false" outlineLevel="0" collapsed="false">
      <c r="A1304" s="0" t="n">
        <v>19921202</v>
      </c>
      <c r="B1304" s="0" t="n">
        <v>51.5</v>
      </c>
      <c r="C1304" s="0" t="n">
        <v>10000</v>
      </c>
    </row>
    <row r="1305" customFormat="false" ht="15" hidden="false" customHeight="false" outlineLevel="0" collapsed="false">
      <c r="A1305" s="0" t="n">
        <v>19921203</v>
      </c>
      <c r="B1305" s="0" t="n">
        <v>52.25</v>
      </c>
      <c r="C1305" s="0" t="n">
        <v>170000</v>
      </c>
    </row>
    <row r="1306" customFormat="false" ht="15" hidden="false" customHeight="false" outlineLevel="0" collapsed="false">
      <c r="A1306" s="0" t="n">
        <v>19921207</v>
      </c>
      <c r="B1306" s="0" t="n">
        <v>50.25</v>
      </c>
      <c r="C1306" s="0" t="n">
        <v>10000</v>
      </c>
    </row>
    <row r="1307" customFormat="false" ht="15" hidden="false" customHeight="false" outlineLevel="0" collapsed="false">
      <c r="A1307" s="0" t="n">
        <v>19921209</v>
      </c>
      <c r="B1307" s="0" t="n">
        <v>50.75</v>
      </c>
      <c r="C1307" s="0" t="n">
        <v>10000</v>
      </c>
    </row>
    <row r="1308" customFormat="false" ht="15" hidden="false" customHeight="false" outlineLevel="0" collapsed="false">
      <c r="A1308" s="0" t="n">
        <v>19921210</v>
      </c>
      <c r="B1308" s="0" t="n">
        <v>51.125</v>
      </c>
      <c r="C1308" s="0" t="n">
        <v>70000</v>
      </c>
    </row>
    <row r="1309" customFormat="false" ht="15" hidden="false" customHeight="false" outlineLevel="0" collapsed="false">
      <c r="A1309" s="0" t="n">
        <v>19921216</v>
      </c>
      <c r="B1309" s="0" t="n">
        <v>51</v>
      </c>
      <c r="C1309" s="0" t="n">
        <v>30000</v>
      </c>
    </row>
    <row r="1310" customFormat="false" ht="15" hidden="false" customHeight="false" outlineLevel="0" collapsed="false">
      <c r="A1310" s="0" t="n">
        <v>19921222</v>
      </c>
      <c r="B1310" s="0" t="n">
        <v>51.5</v>
      </c>
      <c r="C1310" s="0" t="n">
        <v>415000</v>
      </c>
    </row>
    <row r="1311" customFormat="false" ht="15" hidden="false" customHeight="false" outlineLevel="0" collapsed="false">
      <c r="A1311" s="0" t="n">
        <v>19921223</v>
      </c>
      <c r="B1311" s="0" t="n">
        <v>52.5</v>
      </c>
      <c r="C1311" s="0" t="n">
        <v>65000</v>
      </c>
    </row>
    <row r="1312" customFormat="false" ht="15" hidden="false" customHeight="false" outlineLevel="0" collapsed="false">
      <c r="A1312" s="0" t="n">
        <v>19921229</v>
      </c>
      <c r="B1312" s="0" t="n">
        <v>54</v>
      </c>
      <c r="C1312" s="0" t="n">
        <v>275000</v>
      </c>
    </row>
    <row r="1313" customFormat="false" ht="15" hidden="false" customHeight="false" outlineLevel="0" collapsed="false">
      <c r="A1313" s="0" t="n">
        <v>19921230</v>
      </c>
      <c r="B1313" s="0" t="n">
        <v>53.5</v>
      </c>
      <c r="C1313" s="0" t="n">
        <v>50000</v>
      </c>
      <c r="D1313" s="0" t="n">
        <v>1992</v>
      </c>
    </row>
    <row r="1314" customFormat="false" ht="15" hidden="false" customHeight="false" outlineLevel="0" collapsed="false">
      <c r="A1314" s="0" t="n">
        <v>19930104</v>
      </c>
      <c r="B1314" s="0" t="n">
        <v>53.5</v>
      </c>
      <c r="C1314" s="0" t="n">
        <v>75000</v>
      </c>
    </row>
    <row r="1315" customFormat="false" ht="15" hidden="false" customHeight="false" outlineLevel="0" collapsed="false">
      <c r="A1315" s="0" t="n">
        <v>19930106</v>
      </c>
      <c r="B1315" s="0" t="n">
        <v>53</v>
      </c>
      <c r="C1315" s="0" t="n">
        <v>305000</v>
      </c>
    </row>
    <row r="1316" customFormat="false" ht="15" hidden="false" customHeight="false" outlineLevel="0" collapsed="false">
      <c r="A1316" s="0" t="n">
        <v>19930108</v>
      </c>
      <c r="B1316" s="0" t="n">
        <v>53.25</v>
      </c>
      <c r="C1316" s="0" t="n">
        <v>100000</v>
      </c>
    </row>
    <row r="1317" customFormat="false" ht="15" hidden="false" customHeight="false" outlineLevel="0" collapsed="false">
      <c r="A1317" s="0" t="n">
        <v>19930111</v>
      </c>
      <c r="B1317" s="0" t="n">
        <v>52</v>
      </c>
      <c r="C1317" s="0" t="n">
        <v>15500</v>
      </c>
    </row>
    <row r="1318" customFormat="false" ht="15" hidden="false" customHeight="false" outlineLevel="0" collapsed="false">
      <c r="A1318" s="0" t="n">
        <v>19930112</v>
      </c>
      <c r="B1318" s="0" t="n">
        <v>50</v>
      </c>
      <c r="C1318" s="0" t="n">
        <v>25000</v>
      </c>
    </row>
    <row r="1319" customFormat="false" ht="15" hidden="false" customHeight="false" outlineLevel="0" collapsed="false">
      <c r="A1319" s="0" t="n">
        <v>19930113</v>
      </c>
      <c r="B1319" s="0" t="n">
        <v>50.75</v>
      </c>
      <c r="C1319" s="0" t="n">
        <v>65000</v>
      </c>
    </row>
    <row r="1320" customFormat="false" ht="15" hidden="false" customHeight="false" outlineLevel="0" collapsed="false">
      <c r="A1320" s="0" t="n">
        <v>19930115</v>
      </c>
      <c r="B1320" s="0" t="n">
        <v>51.25</v>
      </c>
      <c r="C1320" s="0" t="n">
        <v>50000</v>
      </c>
    </row>
    <row r="1321" customFormat="false" ht="15" hidden="false" customHeight="false" outlineLevel="0" collapsed="false">
      <c r="A1321" s="0" t="n">
        <v>19930118</v>
      </c>
      <c r="B1321" s="0" t="n">
        <v>51.25</v>
      </c>
      <c r="C1321" s="0" t="n">
        <v>135000</v>
      </c>
    </row>
    <row r="1322" customFormat="false" ht="15" hidden="false" customHeight="false" outlineLevel="0" collapsed="false">
      <c r="A1322" s="0" t="n">
        <v>19930119</v>
      </c>
      <c r="B1322" s="0" t="n">
        <v>51.125</v>
      </c>
      <c r="C1322" s="0" t="n">
        <v>130000</v>
      </c>
    </row>
    <row r="1323" customFormat="false" ht="15" hidden="false" customHeight="false" outlineLevel="0" collapsed="false">
      <c r="A1323" s="0" t="n">
        <v>19930120</v>
      </c>
      <c r="B1323" s="0" t="n">
        <v>51.5</v>
      </c>
      <c r="C1323" s="0" t="n">
        <v>20000</v>
      </c>
    </row>
    <row r="1324" customFormat="false" ht="15" hidden="false" customHeight="false" outlineLevel="0" collapsed="false">
      <c r="A1324" s="0" t="n">
        <v>19930121</v>
      </c>
      <c r="B1324" s="0" t="n">
        <v>52</v>
      </c>
      <c r="C1324" s="0" t="n">
        <v>315000</v>
      </c>
    </row>
    <row r="1325" customFormat="false" ht="15" hidden="false" customHeight="false" outlineLevel="0" collapsed="false">
      <c r="A1325" s="0" t="n">
        <v>19930125</v>
      </c>
      <c r="B1325" s="0" t="n">
        <v>52</v>
      </c>
      <c r="C1325" s="0" t="n">
        <v>40000</v>
      </c>
    </row>
    <row r="1326" customFormat="false" ht="15" hidden="false" customHeight="false" outlineLevel="0" collapsed="false">
      <c r="A1326" s="0" t="n">
        <v>19930201</v>
      </c>
      <c r="B1326" s="0" t="n">
        <v>53</v>
      </c>
      <c r="C1326" s="0" t="n">
        <v>140000</v>
      </c>
    </row>
    <row r="1327" customFormat="false" ht="15" hidden="false" customHeight="false" outlineLevel="0" collapsed="false">
      <c r="A1327" s="0" t="n">
        <v>19930204</v>
      </c>
      <c r="B1327" s="0" t="n">
        <v>53.5</v>
      </c>
      <c r="C1327" s="0" t="n">
        <v>10000</v>
      </c>
    </row>
    <row r="1328" customFormat="false" ht="15" hidden="false" customHeight="false" outlineLevel="0" collapsed="false">
      <c r="A1328" s="0" t="n">
        <v>19930205</v>
      </c>
      <c r="B1328" s="0" t="n">
        <v>53.5</v>
      </c>
      <c r="C1328" s="0" t="n">
        <v>350000</v>
      </c>
    </row>
    <row r="1329" customFormat="false" ht="15" hidden="false" customHeight="false" outlineLevel="0" collapsed="false">
      <c r="A1329" s="0" t="n">
        <v>19930208</v>
      </c>
      <c r="B1329" s="0" t="n">
        <v>55</v>
      </c>
      <c r="C1329" s="0" t="n">
        <v>20000</v>
      </c>
    </row>
    <row r="1330" customFormat="false" ht="15" hidden="false" customHeight="false" outlineLevel="0" collapsed="false">
      <c r="A1330" s="0" t="n">
        <v>19930210</v>
      </c>
      <c r="B1330" s="0" t="n">
        <v>54.25</v>
      </c>
      <c r="C1330" s="0" t="n">
        <v>30000</v>
      </c>
    </row>
    <row r="1331" customFormat="false" ht="15" hidden="false" customHeight="false" outlineLevel="0" collapsed="false">
      <c r="A1331" s="0" t="n">
        <v>19930212</v>
      </c>
      <c r="B1331" s="0" t="n">
        <v>53.5</v>
      </c>
      <c r="C1331" s="0" t="n">
        <v>10000</v>
      </c>
    </row>
    <row r="1332" customFormat="false" ht="15" hidden="false" customHeight="false" outlineLevel="0" collapsed="false">
      <c r="A1332" s="0" t="n">
        <v>19930217</v>
      </c>
      <c r="B1332" s="0" t="n">
        <v>54</v>
      </c>
      <c r="C1332" s="0" t="n">
        <v>5000</v>
      </c>
    </row>
    <row r="1333" customFormat="false" ht="15" hidden="false" customHeight="false" outlineLevel="0" collapsed="false">
      <c r="A1333" s="0" t="n">
        <v>19930224</v>
      </c>
      <c r="B1333" s="0" t="n">
        <v>55</v>
      </c>
      <c r="C1333" s="0" t="n">
        <v>10000</v>
      </c>
    </row>
    <row r="1334" customFormat="false" ht="15" hidden="false" customHeight="false" outlineLevel="0" collapsed="false">
      <c r="A1334" s="0" t="n">
        <v>19930225</v>
      </c>
      <c r="B1334" s="0" t="n">
        <v>54.5</v>
      </c>
      <c r="C1334" s="0" t="n">
        <v>40000</v>
      </c>
    </row>
    <row r="1335" customFormat="false" ht="15" hidden="false" customHeight="false" outlineLevel="0" collapsed="false">
      <c r="A1335" s="0" t="n">
        <v>19930226</v>
      </c>
      <c r="B1335" s="0" t="n">
        <v>55</v>
      </c>
      <c r="C1335" s="0" t="n">
        <v>10000</v>
      </c>
    </row>
    <row r="1336" customFormat="false" ht="15" hidden="false" customHeight="false" outlineLevel="0" collapsed="false">
      <c r="A1336" s="0" t="n">
        <v>19930302</v>
      </c>
      <c r="B1336" s="0" t="n">
        <v>54.5</v>
      </c>
      <c r="C1336" s="0" t="n">
        <v>100000</v>
      </c>
    </row>
    <row r="1337" customFormat="false" ht="15" hidden="false" customHeight="false" outlineLevel="0" collapsed="false">
      <c r="A1337" s="0" t="n">
        <v>19930303</v>
      </c>
      <c r="B1337" s="0" t="n">
        <v>55.75</v>
      </c>
      <c r="C1337" s="0" t="n">
        <v>45000</v>
      </c>
    </row>
    <row r="1338" customFormat="false" ht="15" hidden="false" customHeight="false" outlineLevel="0" collapsed="false">
      <c r="A1338" s="0" t="n">
        <v>19930305</v>
      </c>
      <c r="B1338" s="0" t="n">
        <v>55.25</v>
      </c>
      <c r="C1338" s="0" t="n">
        <v>4010000</v>
      </c>
    </row>
    <row r="1339" customFormat="false" ht="15" hidden="false" customHeight="false" outlineLevel="0" collapsed="false">
      <c r="A1339" s="0" t="n">
        <v>19930308</v>
      </c>
      <c r="B1339" s="0" t="n">
        <v>55</v>
      </c>
      <c r="C1339" s="0" t="n">
        <v>155000</v>
      </c>
    </row>
    <row r="1340" customFormat="false" ht="15" hidden="false" customHeight="false" outlineLevel="0" collapsed="false">
      <c r="A1340" s="0" t="n">
        <v>19930309</v>
      </c>
      <c r="B1340" s="0" t="n">
        <v>57.25</v>
      </c>
      <c r="C1340" s="0" t="n">
        <v>20000</v>
      </c>
    </row>
    <row r="1341" customFormat="false" ht="15" hidden="false" customHeight="false" outlineLevel="0" collapsed="false">
      <c r="A1341" s="0" t="n">
        <v>19930310</v>
      </c>
      <c r="B1341" s="0" t="n">
        <v>57.25</v>
      </c>
      <c r="C1341" s="0" t="n">
        <v>30000</v>
      </c>
    </row>
    <row r="1342" customFormat="false" ht="15" hidden="false" customHeight="false" outlineLevel="0" collapsed="false">
      <c r="A1342" s="0" t="n">
        <v>19930312</v>
      </c>
      <c r="B1342" s="0" t="n">
        <v>57.5</v>
      </c>
      <c r="C1342" s="0" t="n">
        <v>5000</v>
      </c>
    </row>
    <row r="1343" customFormat="false" ht="15" hidden="false" customHeight="false" outlineLevel="0" collapsed="false">
      <c r="A1343" s="0" t="n">
        <v>19930316</v>
      </c>
      <c r="B1343" s="0" t="n">
        <v>56.75</v>
      </c>
      <c r="C1343" s="0" t="n">
        <v>45000</v>
      </c>
    </row>
    <row r="1344" customFormat="false" ht="15" hidden="false" customHeight="false" outlineLevel="0" collapsed="false">
      <c r="A1344" s="0" t="n">
        <v>19930317</v>
      </c>
      <c r="B1344" s="0" t="n">
        <v>58</v>
      </c>
      <c r="C1344" s="0" t="n">
        <v>40000</v>
      </c>
    </row>
    <row r="1345" customFormat="false" ht="15" hidden="false" customHeight="false" outlineLevel="0" collapsed="false">
      <c r="A1345" s="0" t="n">
        <v>19930318</v>
      </c>
      <c r="B1345" s="0" t="n">
        <v>58</v>
      </c>
      <c r="C1345" s="0" t="n">
        <v>10000</v>
      </c>
    </row>
    <row r="1346" customFormat="false" ht="15" hidden="false" customHeight="false" outlineLevel="0" collapsed="false">
      <c r="A1346" s="0" t="n">
        <v>19930319</v>
      </c>
      <c r="B1346" s="0" t="n">
        <v>58</v>
      </c>
      <c r="C1346" s="0" t="n">
        <v>20000</v>
      </c>
    </row>
    <row r="1347" customFormat="false" ht="15" hidden="false" customHeight="false" outlineLevel="0" collapsed="false">
      <c r="A1347" s="0" t="n">
        <v>19930322</v>
      </c>
      <c r="B1347" s="0" t="n">
        <v>57.5</v>
      </c>
      <c r="C1347" s="0" t="n">
        <v>40000</v>
      </c>
    </row>
    <row r="1348" customFormat="false" ht="15" hidden="false" customHeight="false" outlineLevel="0" collapsed="false">
      <c r="A1348" s="0" t="n">
        <v>19930325</v>
      </c>
      <c r="B1348" s="0" t="n">
        <v>56.75</v>
      </c>
      <c r="C1348" s="0" t="n">
        <v>30000</v>
      </c>
    </row>
    <row r="1349" customFormat="false" ht="15" hidden="false" customHeight="false" outlineLevel="0" collapsed="false">
      <c r="A1349" s="0" t="n">
        <v>19930326</v>
      </c>
      <c r="B1349" s="0" t="n">
        <v>56.5</v>
      </c>
      <c r="C1349" s="0" t="n">
        <v>40000</v>
      </c>
    </row>
    <row r="1350" customFormat="false" ht="15" hidden="false" customHeight="false" outlineLevel="0" collapsed="false">
      <c r="A1350" s="0" t="n">
        <v>19930329</v>
      </c>
      <c r="B1350" s="0" t="n">
        <v>57.5</v>
      </c>
      <c r="C1350" s="0" t="n">
        <v>25000</v>
      </c>
    </row>
    <row r="1351" customFormat="false" ht="15" hidden="false" customHeight="false" outlineLevel="0" collapsed="false">
      <c r="A1351" s="0" t="n">
        <v>19930331</v>
      </c>
      <c r="B1351" s="0" t="n">
        <v>57.75</v>
      </c>
      <c r="C1351" s="0" t="n">
        <v>60000</v>
      </c>
    </row>
    <row r="1352" customFormat="false" ht="15" hidden="false" customHeight="false" outlineLevel="0" collapsed="false">
      <c r="A1352" s="0" t="n">
        <v>19930401</v>
      </c>
      <c r="B1352" s="0" t="n">
        <v>58</v>
      </c>
      <c r="C1352" s="0" t="n">
        <v>10000</v>
      </c>
    </row>
    <row r="1353" customFormat="false" ht="15" hidden="false" customHeight="false" outlineLevel="0" collapsed="false">
      <c r="A1353" s="0" t="n">
        <v>19930406</v>
      </c>
      <c r="B1353" s="0" t="n">
        <v>56.75</v>
      </c>
      <c r="C1353" s="0" t="n">
        <v>220000</v>
      </c>
    </row>
    <row r="1354" customFormat="false" ht="15" hidden="false" customHeight="false" outlineLevel="0" collapsed="false">
      <c r="A1354" s="0" t="n">
        <v>19930407</v>
      </c>
      <c r="B1354" s="0" t="n">
        <v>57.75</v>
      </c>
      <c r="C1354" s="0" t="n">
        <v>500000</v>
      </c>
    </row>
    <row r="1355" customFormat="false" ht="15" hidden="false" customHeight="false" outlineLevel="0" collapsed="false">
      <c r="A1355" s="0" t="n">
        <v>19930408</v>
      </c>
      <c r="B1355" s="0" t="n">
        <v>57</v>
      </c>
      <c r="C1355" s="0" t="n">
        <v>150000</v>
      </c>
    </row>
    <row r="1356" customFormat="false" ht="15" hidden="false" customHeight="false" outlineLevel="0" collapsed="false">
      <c r="A1356" s="0" t="n">
        <v>19930412</v>
      </c>
      <c r="B1356" s="0" t="n">
        <v>57</v>
      </c>
      <c r="C1356" s="0" t="n">
        <v>80000</v>
      </c>
    </row>
    <row r="1357" customFormat="false" ht="15" hidden="false" customHeight="false" outlineLevel="0" collapsed="false">
      <c r="A1357" s="0" t="n">
        <v>19930413</v>
      </c>
      <c r="B1357" s="0" t="n">
        <v>57.75</v>
      </c>
      <c r="C1357" s="0" t="n">
        <v>80000</v>
      </c>
    </row>
    <row r="1358" customFormat="false" ht="15" hidden="false" customHeight="false" outlineLevel="0" collapsed="false">
      <c r="A1358" s="0" t="n">
        <v>19930414</v>
      </c>
      <c r="B1358" s="0" t="n">
        <v>57.25</v>
      </c>
      <c r="C1358" s="0" t="n">
        <v>105000</v>
      </c>
    </row>
    <row r="1359" customFormat="false" ht="15" hidden="false" customHeight="false" outlineLevel="0" collapsed="false">
      <c r="A1359" s="0" t="n">
        <v>19930415</v>
      </c>
      <c r="B1359" s="0" t="n">
        <v>57</v>
      </c>
      <c r="C1359" s="0" t="n">
        <v>10000</v>
      </c>
    </row>
    <row r="1360" customFormat="false" ht="15" hidden="false" customHeight="false" outlineLevel="0" collapsed="false">
      <c r="A1360" s="0" t="n">
        <v>19930416</v>
      </c>
      <c r="B1360" s="0" t="n">
        <v>57.5</v>
      </c>
      <c r="C1360" s="0" t="n">
        <v>80000</v>
      </c>
    </row>
    <row r="1361" customFormat="false" ht="15" hidden="false" customHeight="false" outlineLevel="0" collapsed="false">
      <c r="A1361" s="0" t="n">
        <v>19930419</v>
      </c>
      <c r="B1361" s="0" t="n">
        <v>58</v>
      </c>
      <c r="C1361" s="0" t="n">
        <v>60000</v>
      </c>
    </row>
    <row r="1362" customFormat="false" ht="15" hidden="false" customHeight="false" outlineLevel="0" collapsed="false">
      <c r="A1362" s="0" t="n">
        <v>19930420</v>
      </c>
      <c r="B1362" s="0" t="n">
        <v>57.75</v>
      </c>
      <c r="C1362" s="0" t="n">
        <v>40000</v>
      </c>
    </row>
    <row r="1363" customFormat="false" ht="15" hidden="false" customHeight="false" outlineLevel="0" collapsed="false">
      <c r="A1363" s="0" t="n">
        <v>19930421</v>
      </c>
      <c r="B1363" s="0" t="n">
        <v>58</v>
      </c>
      <c r="C1363" s="0" t="n">
        <v>10000</v>
      </c>
    </row>
    <row r="1364" customFormat="false" ht="15" hidden="false" customHeight="false" outlineLevel="0" collapsed="false">
      <c r="A1364" s="0" t="n">
        <v>19930422</v>
      </c>
      <c r="B1364" s="0" t="n">
        <v>59</v>
      </c>
      <c r="C1364" s="0" t="n">
        <v>250000</v>
      </c>
    </row>
    <row r="1365" customFormat="false" ht="15" hidden="false" customHeight="false" outlineLevel="0" collapsed="false">
      <c r="A1365" s="0" t="n">
        <v>19930423</v>
      </c>
      <c r="B1365" s="0" t="n">
        <v>58</v>
      </c>
      <c r="C1365" s="0" t="n">
        <v>90000</v>
      </c>
    </row>
    <row r="1366" customFormat="false" ht="15" hidden="false" customHeight="false" outlineLevel="0" collapsed="false">
      <c r="A1366" s="0" t="n">
        <v>19930426</v>
      </c>
      <c r="B1366" s="0" t="n">
        <v>58</v>
      </c>
      <c r="C1366" s="0" t="n">
        <v>50000</v>
      </c>
    </row>
    <row r="1367" customFormat="false" ht="15" hidden="false" customHeight="false" outlineLevel="0" collapsed="false">
      <c r="A1367" s="0" t="n">
        <v>19930427</v>
      </c>
      <c r="B1367" s="0" t="n">
        <v>58.5</v>
      </c>
      <c r="C1367" s="0" t="n">
        <v>20000</v>
      </c>
    </row>
    <row r="1368" customFormat="false" ht="15" hidden="false" customHeight="false" outlineLevel="0" collapsed="false">
      <c r="A1368" s="0" t="n">
        <v>19930428</v>
      </c>
      <c r="B1368" s="0" t="n">
        <v>58</v>
      </c>
      <c r="C1368" s="0" t="n">
        <v>10000</v>
      </c>
    </row>
    <row r="1369" customFormat="false" ht="15" hidden="false" customHeight="false" outlineLevel="0" collapsed="false">
      <c r="A1369" s="0" t="n">
        <v>19930429</v>
      </c>
      <c r="B1369" s="0" t="n">
        <v>57.5</v>
      </c>
      <c r="C1369" s="0" t="n">
        <v>20000</v>
      </c>
    </row>
    <row r="1370" customFormat="false" ht="15" hidden="false" customHeight="false" outlineLevel="0" collapsed="false">
      <c r="A1370" s="0" t="n">
        <v>19930430</v>
      </c>
      <c r="B1370" s="0" t="n">
        <v>57</v>
      </c>
      <c r="C1370" s="0" t="n">
        <v>75000</v>
      </c>
    </row>
    <row r="1371" customFormat="false" ht="15" hidden="false" customHeight="false" outlineLevel="0" collapsed="false">
      <c r="A1371" s="0" t="n">
        <v>19930503</v>
      </c>
      <c r="B1371" s="0" t="n">
        <v>57.5</v>
      </c>
      <c r="C1371" s="0" t="n">
        <v>10000</v>
      </c>
    </row>
    <row r="1372" customFormat="false" ht="15" hidden="false" customHeight="false" outlineLevel="0" collapsed="false">
      <c r="A1372" s="0" t="n">
        <v>19930504</v>
      </c>
      <c r="B1372" s="0" t="n">
        <v>58</v>
      </c>
      <c r="C1372" s="0" t="n">
        <v>10000</v>
      </c>
    </row>
    <row r="1373" customFormat="false" ht="15" hidden="false" customHeight="false" outlineLevel="0" collapsed="false">
      <c r="A1373" s="0" t="n">
        <v>19930505</v>
      </c>
      <c r="B1373" s="0" t="n">
        <v>58</v>
      </c>
      <c r="C1373" s="0" t="n">
        <v>100000</v>
      </c>
    </row>
    <row r="1374" customFormat="false" ht="15" hidden="false" customHeight="false" outlineLevel="0" collapsed="false">
      <c r="A1374" s="0" t="n">
        <v>19930510</v>
      </c>
      <c r="B1374" s="0" t="n">
        <v>59</v>
      </c>
      <c r="C1374" s="0" t="n">
        <v>20000</v>
      </c>
    </row>
    <row r="1375" customFormat="false" ht="15" hidden="false" customHeight="false" outlineLevel="0" collapsed="false">
      <c r="A1375" s="0" t="n">
        <v>19930511</v>
      </c>
      <c r="B1375" s="0" t="n">
        <v>58.5</v>
      </c>
      <c r="C1375" s="0" t="n">
        <v>55000</v>
      </c>
    </row>
    <row r="1376" customFormat="false" ht="15" hidden="false" customHeight="false" outlineLevel="0" collapsed="false">
      <c r="A1376" s="0" t="n">
        <v>19930512</v>
      </c>
      <c r="B1376" s="0" t="n">
        <v>57.25</v>
      </c>
      <c r="C1376" s="0" t="n">
        <v>25000</v>
      </c>
    </row>
    <row r="1377" customFormat="false" ht="15" hidden="false" customHeight="false" outlineLevel="0" collapsed="false">
      <c r="A1377" s="0" t="n">
        <v>19930513</v>
      </c>
      <c r="B1377" s="0" t="n">
        <v>57.5</v>
      </c>
      <c r="C1377" s="0" t="n">
        <v>10000</v>
      </c>
    </row>
    <row r="1378" customFormat="false" ht="15" hidden="false" customHeight="false" outlineLevel="0" collapsed="false">
      <c r="A1378" s="0" t="n">
        <v>19930517</v>
      </c>
      <c r="B1378" s="0" t="n">
        <v>57.5</v>
      </c>
      <c r="C1378" s="0" t="n">
        <v>15000</v>
      </c>
    </row>
    <row r="1379" customFormat="false" ht="15" hidden="false" customHeight="false" outlineLevel="0" collapsed="false">
      <c r="A1379" s="0" t="n">
        <v>19930519</v>
      </c>
      <c r="B1379" s="0" t="n">
        <v>58</v>
      </c>
      <c r="C1379" s="0" t="n">
        <v>20000</v>
      </c>
    </row>
    <row r="1380" customFormat="false" ht="15" hidden="false" customHeight="false" outlineLevel="0" collapsed="false">
      <c r="A1380" s="0" t="n">
        <v>19930602</v>
      </c>
      <c r="B1380" s="0" t="n">
        <v>58.5</v>
      </c>
      <c r="C1380" s="0" t="n">
        <v>10000</v>
      </c>
    </row>
    <row r="1381" customFormat="false" ht="15" hidden="false" customHeight="false" outlineLevel="0" collapsed="false">
      <c r="A1381" s="0" t="n">
        <v>19930603</v>
      </c>
      <c r="B1381" s="0" t="n">
        <v>58.5</v>
      </c>
      <c r="C1381" s="0" t="n">
        <v>50000</v>
      </c>
    </row>
    <row r="1382" customFormat="false" ht="15" hidden="false" customHeight="false" outlineLevel="0" collapsed="false">
      <c r="A1382" s="0" t="n">
        <v>19930604</v>
      </c>
      <c r="B1382" s="0" t="n">
        <v>58.5</v>
      </c>
      <c r="C1382" s="0" t="n">
        <v>40000</v>
      </c>
    </row>
    <row r="1383" customFormat="false" ht="15" hidden="false" customHeight="false" outlineLevel="0" collapsed="false">
      <c r="A1383" s="0" t="n">
        <v>19930607</v>
      </c>
      <c r="B1383" s="0" t="n">
        <v>58</v>
      </c>
      <c r="C1383" s="0" t="n">
        <v>40000</v>
      </c>
    </row>
    <row r="1384" customFormat="false" ht="15" hidden="false" customHeight="false" outlineLevel="0" collapsed="false">
      <c r="A1384" s="0" t="n">
        <v>19930608</v>
      </c>
      <c r="B1384" s="0" t="n">
        <v>58</v>
      </c>
      <c r="C1384" s="0" t="n">
        <v>75000</v>
      </c>
    </row>
    <row r="1385" customFormat="false" ht="15" hidden="false" customHeight="false" outlineLevel="0" collapsed="false">
      <c r="A1385" s="0" t="n">
        <v>19930609</v>
      </c>
      <c r="B1385" s="0" t="n">
        <v>56</v>
      </c>
      <c r="C1385" s="0" t="n">
        <v>15000</v>
      </c>
    </row>
    <row r="1386" customFormat="false" ht="15" hidden="false" customHeight="false" outlineLevel="0" collapsed="false">
      <c r="A1386" s="0" t="n">
        <v>19930610</v>
      </c>
      <c r="B1386" s="0" t="n">
        <v>56.75</v>
      </c>
      <c r="C1386" s="0" t="n">
        <v>20000</v>
      </c>
    </row>
    <row r="1387" customFormat="false" ht="15" hidden="false" customHeight="false" outlineLevel="0" collapsed="false">
      <c r="A1387" s="0" t="n">
        <v>19930611</v>
      </c>
      <c r="B1387" s="0" t="n">
        <v>56.25</v>
      </c>
      <c r="C1387" s="0" t="n">
        <v>110000</v>
      </c>
    </row>
    <row r="1388" customFormat="false" ht="15" hidden="false" customHeight="false" outlineLevel="0" collapsed="false">
      <c r="A1388" s="0" t="n">
        <v>19930614</v>
      </c>
      <c r="B1388" s="0" t="n">
        <v>56.75</v>
      </c>
      <c r="C1388" s="0" t="n">
        <v>160000</v>
      </c>
    </row>
    <row r="1389" customFormat="false" ht="15" hidden="false" customHeight="false" outlineLevel="0" collapsed="false">
      <c r="A1389" s="0" t="n">
        <v>19930615</v>
      </c>
      <c r="B1389" s="0" t="n">
        <v>56.25</v>
      </c>
      <c r="C1389" s="0" t="n">
        <v>40000</v>
      </c>
    </row>
    <row r="1390" customFormat="false" ht="15" hidden="false" customHeight="false" outlineLevel="0" collapsed="false">
      <c r="A1390" s="0" t="n">
        <v>19930616</v>
      </c>
      <c r="B1390" s="0" t="n">
        <v>56.5</v>
      </c>
      <c r="C1390" s="0" t="n">
        <v>310000</v>
      </c>
    </row>
    <row r="1391" customFormat="false" ht="15" hidden="false" customHeight="false" outlineLevel="0" collapsed="false">
      <c r="A1391" s="0" t="n">
        <v>19930623</v>
      </c>
      <c r="B1391" s="0" t="n">
        <v>57</v>
      </c>
      <c r="C1391" s="0" t="n">
        <v>5000</v>
      </c>
    </row>
    <row r="1392" customFormat="false" ht="15" hidden="false" customHeight="false" outlineLevel="0" collapsed="false">
      <c r="A1392" s="0" t="n">
        <v>19930624</v>
      </c>
      <c r="B1392" s="0" t="n">
        <v>57</v>
      </c>
      <c r="C1392" s="0" t="n">
        <v>25000</v>
      </c>
    </row>
    <row r="1393" customFormat="false" ht="15" hidden="false" customHeight="false" outlineLevel="0" collapsed="false">
      <c r="A1393" s="0" t="n">
        <v>19930625</v>
      </c>
      <c r="B1393" s="0" t="n">
        <v>57.5</v>
      </c>
      <c r="C1393" s="0" t="n">
        <v>10000</v>
      </c>
    </row>
    <row r="1394" customFormat="false" ht="15" hidden="false" customHeight="false" outlineLevel="0" collapsed="false">
      <c r="A1394" s="0" t="n">
        <v>19930628</v>
      </c>
      <c r="B1394" s="0" t="n">
        <v>58</v>
      </c>
      <c r="C1394" s="0" t="n">
        <v>20000</v>
      </c>
    </row>
    <row r="1395" customFormat="false" ht="15" hidden="false" customHeight="false" outlineLevel="0" collapsed="false">
      <c r="A1395" s="0" t="n">
        <v>19930629</v>
      </c>
      <c r="B1395" s="0" t="n">
        <v>58.5</v>
      </c>
      <c r="C1395" s="0" t="n">
        <v>10000</v>
      </c>
    </row>
    <row r="1396" customFormat="false" ht="15" hidden="false" customHeight="false" outlineLevel="0" collapsed="false">
      <c r="A1396" s="0" t="n">
        <v>19930630</v>
      </c>
      <c r="B1396" s="0" t="n">
        <v>58.25</v>
      </c>
      <c r="C1396" s="0" t="n">
        <v>10000</v>
      </c>
    </row>
    <row r="1397" customFormat="false" ht="15" hidden="false" customHeight="false" outlineLevel="0" collapsed="false">
      <c r="A1397" s="0" t="n">
        <v>19930701</v>
      </c>
      <c r="B1397" s="0" t="n">
        <v>58</v>
      </c>
      <c r="C1397" s="0" t="n">
        <v>210000</v>
      </c>
    </row>
    <row r="1398" customFormat="false" ht="15" hidden="false" customHeight="false" outlineLevel="0" collapsed="false">
      <c r="A1398" s="0" t="n">
        <v>19930707</v>
      </c>
      <c r="B1398" s="0" t="n">
        <v>58.25</v>
      </c>
      <c r="C1398" s="0" t="n">
        <v>40000</v>
      </c>
    </row>
    <row r="1399" customFormat="false" ht="15" hidden="false" customHeight="false" outlineLevel="0" collapsed="false">
      <c r="A1399" s="0" t="n">
        <v>19930708</v>
      </c>
      <c r="B1399" s="0" t="n">
        <v>58</v>
      </c>
      <c r="C1399" s="0" t="n">
        <v>80000</v>
      </c>
    </row>
    <row r="1400" customFormat="false" ht="15" hidden="false" customHeight="false" outlineLevel="0" collapsed="false">
      <c r="A1400" s="0" t="n">
        <v>19930709</v>
      </c>
      <c r="B1400" s="0" t="n">
        <v>58.5</v>
      </c>
      <c r="C1400" s="0" t="n">
        <v>300000</v>
      </c>
    </row>
    <row r="1401" customFormat="false" ht="15" hidden="false" customHeight="false" outlineLevel="0" collapsed="false">
      <c r="A1401" s="0" t="n">
        <v>19930712</v>
      </c>
      <c r="B1401" s="0" t="n">
        <v>58.5</v>
      </c>
      <c r="C1401" s="0" t="n">
        <v>10000</v>
      </c>
    </row>
    <row r="1402" customFormat="false" ht="15" hidden="false" customHeight="false" outlineLevel="0" collapsed="false">
      <c r="A1402" s="0" t="n">
        <v>19930715</v>
      </c>
      <c r="B1402" s="0" t="n">
        <v>58</v>
      </c>
      <c r="C1402" s="0" t="n">
        <v>350000</v>
      </c>
    </row>
    <row r="1403" customFormat="false" ht="15" hidden="false" customHeight="false" outlineLevel="0" collapsed="false">
      <c r="A1403" s="0" t="n">
        <v>19930716</v>
      </c>
      <c r="B1403" s="0" t="n">
        <v>58</v>
      </c>
      <c r="C1403" s="0" t="n">
        <v>760000</v>
      </c>
    </row>
    <row r="1404" customFormat="false" ht="15" hidden="false" customHeight="false" outlineLevel="0" collapsed="false">
      <c r="A1404" s="0" t="n">
        <v>19930719</v>
      </c>
      <c r="B1404" s="0" t="n">
        <v>57.625</v>
      </c>
      <c r="C1404" s="0" t="n">
        <v>50000</v>
      </c>
    </row>
    <row r="1405" customFormat="false" ht="15" hidden="false" customHeight="false" outlineLevel="0" collapsed="false">
      <c r="A1405" s="0" t="n">
        <v>19930720</v>
      </c>
      <c r="B1405" s="0" t="n">
        <v>57.75</v>
      </c>
      <c r="C1405" s="0" t="n">
        <v>10000</v>
      </c>
    </row>
    <row r="1406" customFormat="false" ht="15" hidden="false" customHeight="false" outlineLevel="0" collapsed="false">
      <c r="A1406" s="0" t="n">
        <v>19930722</v>
      </c>
      <c r="B1406" s="0" t="n">
        <v>58</v>
      </c>
      <c r="C1406" s="0" t="n">
        <v>15000</v>
      </c>
    </row>
    <row r="1407" customFormat="false" ht="15" hidden="false" customHeight="false" outlineLevel="0" collapsed="false">
      <c r="A1407" s="0" t="n">
        <v>19930728</v>
      </c>
      <c r="B1407" s="0" t="n">
        <v>58</v>
      </c>
      <c r="C1407" s="0" t="n">
        <v>50000</v>
      </c>
    </row>
    <row r="1408" customFormat="false" ht="15" hidden="false" customHeight="false" outlineLevel="0" collapsed="false">
      <c r="A1408" s="0" t="n">
        <v>19930729</v>
      </c>
      <c r="B1408" s="0" t="n">
        <v>57.5</v>
      </c>
      <c r="C1408" s="0" t="n">
        <v>75000</v>
      </c>
    </row>
    <row r="1409" customFormat="false" ht="15" hidden="false" customHeight="false" outlineLevel="0" collapsed="false">
      <c r="A1409" s="0" t="n">
        <v>19930730</v>
      </c>
      <c r="B1409" s="0" t="n">
        <v>57</v>
      </c>
      <c r="C1409" s="0" t="n">
        <v>20000</v>
      </c>
    </row>
    <row r="1410" customFormat="false" ht="15" hidden="false" customHeight="false" outlineLevel="0" collapsed="false">
      <c r="A1410" s="0" t="n">
        <v>19930803</v>
      </c>
      <c r="B1410" s="0" t="n">
        <v>58</v>
      </c>
      <c r="C1410" s="0" t="n">
        <v>10000</v>
      </c>
    </row>
    <row r="1411" customFormat="false" ht="15" hidden="false" customHeight="false" outlineLevel="0" collapsed="false">
      <c r="A1411" s="0" t="n">
        <v>19930804</v>
      </c>
      <c r="B1411" s="0" t="n">
        <v>57.5</v>
      </c>
      <c r="C1411" s="0" t="n">
        <v>20000</v>
      </c>
    </row>
    <row r="1412" customFormat="false" ht="15" hidden="false" customHeight="false" outlineLevel="0" collapsed="false">
      <c r="A1412" s="0" t="n">
        <v>19930805</v>
      </c>
      <c r="B1412" s="0" t="n">
        <v>57.5</v>
      </c>
      <c r="C1412" s="0" t="n">
        <v>30000</v>
      </c>
    </row>
    <row r="1413" customFormat="false" ht="15" hidden="false" customHeight="false" outlineLevel="0" collapsed="false">
      <c r="A1413" s="0" t="n">
        <v>19930806</v>
      </c>
      <c r="B1413" s="0" t="n">
        <v>56</v>
      </c>
      <c r="C1413" s="0" t="n">
        <v>70000</v>
      </c>
    </row>
    <row r="1414" customFormat="false" ht="15" hidden="false" customHeight="false" outlineLevel="0" collapsed="false">
      <c r="A1414" s="0" t="n">
        <v>19930809</v>
      </c>
      <c r="B1414" s="0" t="n">
        <v>56.5</v>
      </c>
      <c r="C1414" s="0" t="n">
        <v>10000</v>
      </c>
    </row>
    <row r="1415" customFormat="false" ht="15" hidden="false" customHeight="false" outlineLevel="0" collapsed="false">
      <c r="A1415" s="0" t="n">
        <v>19930810</v>
      </c>
      <c r="B1415" s="0" t="n">
        <v>57</v>
      </c>
      <c r="C1415" s="0" t="n">
        <v>20000</v>
      </c>
    </row>
    <row r="1416" customFormat="false" ht="15" hidden="false" customHeight="false" outlineLevel="0" collapsed="false">
      <c r="A1416" s="0" t="n">
        <v>19930811</v>
      </c>
      <c r="B1416" s="0" t="n">
        <v>56.625</v>
      </c>
      <c r="C1416" s="0" t="n">
        <v>5000</v>
      </c>
    </row>
    <row r="1417" customFormat="false" ht="15" hidden="false" customHeight="false" outlineLevel="0" collapsed="false">
      <c r="A1417" s="0" t="n">
        <v>19930813</v>
      </c>
      <c r="B1417" s="0" t="n">
        <v>57.5</v>
      </c>
      <c r="C1417" s="0" t="n">
        <v>235000</v>
      </c>
    </row>
    <row r="1418" customFormat="false" ht="15" hidden="false" customHeight="false" outlineLevel="0" collapsed="false">
      <c r="A1418" s="0" t="n">
        <v>19930819</v>
      </c>
      <c r="B1418" s="0" t="n">
        <v>58</v>
      </c>
      <c r="C1418" s="0" t="n">
        <v>15000</v>
      </c>
    </row>
    <row r="1419" customFormat="false" ht="15" hidden="false" customHeight="false" outlineLevel="0" collapsed="false">
      <c r="A1419" s="0" t="n">
        <v>19930820</v>
      </c>
      <c r="B1419" s="0" t="n">
        <v>58.25</v>
      </c>
      <c r="C1419" s="0" t="n">
        <v>10000</v>
      </c>
    </row>
    <row r="1420" customFormat="false" ht="15" hidden="false" customHeight="false" outlineLevel="0" collapsed="false">
      <c r="A1420" s="0" t="n">
        <v>19930824</v>
      </c>
      <c r="B1420" s="0" t="n">
        <v>57.75</v>
      </c>
      <c r="C1420" s="0" t="n">
        <v>20000</v>
      </c>
    </row>
    <row r="1421" customFormat="false" ht="15" hidden="false" customHeight="false" outlineLevel="0" collapsed="false">
      <c r="A1421" s="0" t="n">
        <v>19930825</v>
      </c>
      <c r="B1421" s="0" t="n">
        <v>57.5</v>
      </c>
      <c r="C1421" s="0" t="n">
        <v>5000</v>
      </c>
    </row>
    <row r="1422" customFormat="false" ht="15" hidden="false" customHeight="false" outlineLevel="0" collapsed="false">
      <c r="A1422" s="0" t="n">
        <v>19930827</v>
      </c>
      <c r="B1422" s="0" t="n">
        <v>57</v>
      </c>
      <c r="C1422" s="0" t="n">
        <v>5000</v>
      </c>
    </row>
    <row r="1423" customFormat="false" ht="15" hidden="false" customHeight="false" outlineLevel="0" collapsed="false">
      <c r="A1423" s="0" t="n">
        <v>19930830</v>
      </c>
      <c r="B1423" s="0" t="n">
        <v>57.5</v>
      </c>
      <c r="C1423" s="0" t="n">
        <v>10000</v>
      </c>
    </row>
    <row r="1424" customFormat="false" ht="15" hidden="false" customHeight="false" outlineLevel="0" collapsed="false">
      <c r="A1424" s="0" t="n">
        <v>19930831</v>
      </c>
      <c r="B1424" s="0" t="n">
        <v>57.5</v>
      </c>
      <c r="C1424" s="0" t="n">
        <v>50000</v>
      </c>
    </row>
    <row r="1425" customFormat="false" ht="15" hidden="false" customHeight="false" outlineLevel="0" collapsed="false">
      <c r="A1425" s="0" t="n">
        <v>19930901</v>
      </c>
      <c r="B1425" s="0" t="n">
        <v>57.75</v>
      </c>
      <c r="C1425" s="0" t="n">
        <v>60000</v>
      </c>
    </row>
    <row r="1426" customFormat="false" ht="15" hidden="false" customHeight="false" outlineLevel="0" collapsed="false">
      <c r="A1426" s="0" t="n">
        <v>19930907</v>
      </c>
      <c r="B1426" s="0" t="n">
        <v>58</v>
      </c>
      <c r="C1426" s="0" t="n">
        <v>90000</v>
      </c>
    </row>
    <row r="1427" customFormat="false" ht="15" hidden="false" customHeight="false" outlineLevel="0" collapsed="false">
      <c r="A1427" s="0" t="n">
        <v>19930908</v>
      </c>
      <c r="B1427" s="0" t="n">
        <v>59.25</v>
      </c>
      <c r="C1427" s="0" t="n">
        <v>1150000</v>
      </c>
    </row>
    <row r="1428" customFormat="false" ht="15" hidden="false" customHeight="false" outlineLevel="0" collapsed="false">
      <c r="A1428" s="0" t="n">
        <v>19930909</v>
      </c>
      <c r="B1428" s="0" t="n">
        <v>58.5</v>
      </c>
      <c r="C1428" s="0" t="n">
        <v>20000</v>
      </c>
    </row>
    <row r="1429" customFormat="false" ht="15" hidden="false" customHeight="false" outlineLevel="0" collapsed="false">
      <c r="A1429" s="0" t="n">
        <v>19930910</v>
      </c>
      <c r="B1429" s="0" t="n">
        <v>58.5</v>
      </c>
      <c r="C1429" s="0" t="n">
        <v>10000</v>
      </c>
    </row>
    <row r="1430" customFormat="false" ht="15" hidden="false" customHeight="false" outlineLevel="0" collapsed="false">
      <c r="A1430" s="0" t="n">
        <v>19930914</v>
      </c>
      <c r="B1430" s="0" t="n">
        <v>59</v>
      </c>
      <c r="C1430" s="0" t="n">
        <v>400000</v>
      </c>
    </row>
    <row r="1431" customFormat="false" ht="15" hidden="false" customHeight="false" outlineLevel="0" collapsed="false">
      <c r="A1431" s="0" t="n">
        <v>19930916</v>
      </c>
      <c r="B1431" s="0" t="n">
        <v>58.25</v>
      </c>
      <c r="C1431" s="0" t="n">
        <v>30000</v>
      </c>
    </row>
    <row r="1432" customFormat="false" ht="15" hidden="false" customHeight="false" outlineLevel="0" collapsed="false">
      <c r="A1432" s="0" t="n">
        <v>19930917</v>
      </c>
      <c r="B1432" s="0" t="n">
        <v>57.75</v>
      </c>
      <c r="C1432" s="0" t="n">
        <v>40000</v>
      </c>
    </row>
    <row r="1433" customFormat="false" ht="15" hidden="false" customHeight="false" outlineLevel="0" collapsed="false">
      <c r="A1433" s="0" t="n">
        <v>19930920</v>
      </c>
      <c r="B1433" s="0" t="n">
        <v>58.75</v>
      </c>
      <c r="C1433" s="0" t="n">
        <v>30000</v>
      </c>
    </row>
    <row r="1434" customFormat="false" ht="15" hidden="false" customHeight="false" outlineLevel="0" collapsed="false">
      <c r="A1434" s="0" t="n">
        <v>19930921</v>
      </c>
      <c r="B1434" s="0" t="n">
        <v>58.75</v>
      </c>
      <c r="C1434" s="0" t="n">
        <v>155000</v>
      </c>
    </row>
    <row r="1435" customFormat="false" ht="15" hidden="false" customHeight="false" outlineLevel="0" collapsed="false">
      <c r="A1435" s="0" t="n">
        <v>19930924</v>
      </c>
      <c r="B1435" s="0" t="n">
        <v>61</v>
      </c>
      <c r="C1435" s="0" t="n">
        <v>20000</v>
      </c>
    </row>
    <row r="1436" customFormat="false" ht="15" hidden="false" customHeight="false" outlineLevel="0" collapsed="false">
      <c r="A1436" s="0" t="n">
        <v>19930928</v>
      </c>
      <c r="B1436" s="0" t="n">
        <v>60.5</v>
      </c>
      <c r="C1436" s="0" t="n">
        <v>120000</v>
      </c>
    </row>
    <row r="1437" customFormat="false" ht="15" hidden="false" customHeight="false" outlineLevel="0" collapsed="false">
      <c r="A1437" s="0" t="n">
        <v>19930929</v>
      </c>
      <c r="B1437" s="0" t="n">
        <v>60.5</v>
      </c>
      <c r="C1437" s="0" t="n">
        <v>10000</v>
      </c>
    </row>
    <row r="1438" customFormat="false" ht="15" hidden="false" customHeight="false" outlineLevel="0" collapsed="false">
      <c r="A1438" s="0" t="n">
        <v>19931001</v>
      </c>
      <c r="B1438" s="0" t="n">
        <v>60.75</v>
      </c>
      <c r="C1438" s="0" t="n">
        <v>20000</v>
      </c>
    </row>
    <row r="1439" customFormat="false" ht="15" hidden="false" customHeight="false" outlineLevel="0" collapsed="false">
      <c r="A1439" s="0" t="n">
        <v>19931004</v>
      </c>
      <c r="B1439" s="0" t="n">
        <v>60.75</v>
      </c>
      <c r="C1439" s="0" t="n">
        <v>20000</v>
      </c>
    </row>
    <row r="1440" customFormat="false" ht="15" hidden="false" customHeight="false" outlineLevel="0" collapsed="false">
      <c r="A1440" s="0" t="n">
        <v>19931012</v>
      </c>
      <c r="B1440" s="0" t="n">
        <v>61</v>
      </c>
      <c r="C1440" s="0" t="n">
        <v>245000</v>
      </c>
    </row>
    <row r="1441" customFormat="false" ht="15" hidden="false" customHeight="false" outlineLevel="0" collapsed="false">
      <c r="A1441" s="0" t="n">
        <v>19931013</v>
      </c>
      <c r="B1441" s="0" t="n">
        <v>61.25</v>
      </c>
      <c r="C1441" s="0" t="n">
        <v>5000</v>
      </c>
    </row>
    <row r="1442" customFormat="false" ht="15" hidden="false" customHeight="false" outlineLevel="0" collapsed="false">
      <c r="A1442" s="0" t="n">
        <v>19931014</v>
      </c>
      <c r="B1442" s="0" t="n">
        <v>61.25</v>
      </c>
      <c r="C1442" s="0" t="n">
        <v>50000</v>
      </c>
    </row>
    <row r="1443" customFormat="false" ht="15" hidden="false" customHeight="false" outlineLevel="0" collapsed="false">
      <c r="A1443" s="0" t="n">
        <v>19931018</v>
      </c>
      <c r="B1443" s="0" t="n">
        <v>60.75</v>
      </c>
      <c r="C1443" s="0" t="n">
        <v>20000</v>
      </c>
    </row>
    <row r="1444" customFormat="false" ht="15" hidden="false" customHeight="false" outlineLevel="0" collapsed="false">
      <c r="A1444" s="0" t="n">
        <v>19931019</v>
      </c>
      <c r="B1444" s="0" t="n">
        <v>60.75</v>
      </c>
      <c r="C1444" s="0" t="n">
        <v>250000</v>
      </c>
    </row>
    <row r="1445" customFormat="false" ht="15" hidden="false" customHeight="false" outlineLevel="0" collapsed="false">
      <c r="A1445" s="0" t="n">
        <v>19931020</v>
      </c>
      <c r="B1445" s="0" t="n">
        <v>62.125</v>
      </c>
      <c r="C1445" s="0" t="n">
        <v>100000</v>
      </c>
    </row>
    <row r="1446" customFormat="false" ht="15" hidden="false" customHeight="false" outlineLevel="0" collapsed="false">
      <c r="A1446" s="0" t="n">
        <v>19931021</v>
      </c>
      <c r="B1446" s="0" t="n">
        <v>62.5</v>
      </c>
      <c r="C1446" s="0" t="n">
        <v>10000</v>
      </c>
    </row>
    <row r="1447" customFormat="false" ht="15" hidden="false" customHeight="false" outlineLevel="0" collapsed="false">
      <c r="A1447" s="0" t="n">
        <v>19931025</v>
      </c>
      <c r="B1447" s="0" t="n">
        <v>62</v>
      </c>
      <c r="C1447" s="0" t="n">
        <v>25000</v>
      </c>
    </row>
    <row r="1448" customFormat="false" ht="15" hidden="false" customHeight="false" outlineLevel="0" collapsed="false">
      <c r="A1448" s="0" t="n">
        <v>19931028</v>
      </c>
      <c r="B1448" s="0" t="n">
        <v>62</v>
      </c>
      <c r="C1448" s="0" t="n">
        <v>55000</v>
      </c>
    </row>
    <row r="1449" customFormat="false" ht="15" hidden="false" customHeight="false" outlineLevel="0" collapsed="false">
      <c r="A1449" s="0" t="n">
        <v>19931029</v>
      </c>
      <c r="B1449" s="0" t="n">
        <v>62.75</v>
      </c>
      <c r="C1449" s="0" t="n">
        <v>145000</v>
      </c>
    </row>
    <row r="1450" customFormat="false" ht="15" hidden="false" customHeight="false" outlineLevel="0" collapsed="false">
      <c r="A1450" s="0" t="n">
        <v>19931101</v>
      </c>
      <c r="B1450" s="0" t="n">
        <v>62.25</v>
      </c>
      <c r="C1450" s="0" t="n">
        <v>50000</v>
      </c>
    </row>
    <row r="1451" customFormat="false" ht="15" hidden="false" customHeight="false" outlineLevel="0" collapsed="false">
      <c r="A1451" s="0" t="n">
        <v>19931102</v>
      </c>
      <c r="B1451" s="0" t="n">
        <v>63.5</v>
      </c>
      <c r="C1451" s="0" t="n">
        <v>10000</v>
      </c>
    </row>
    <row r="1452" customFormat="false" ht="15" hidden="false" customHeight="false" outlineLevel="0" collapsed="false">
      <c r="A1452" s="0" t="n">
        <v>19931103</v>
      </c>
      <c r="B1452" s="0" t="n">
        <v>63</v>
      </c>
      <c r="C1452" s="0" t="n">
        <v>30000</v>
      </c>
    </row>
    <row r="1453" customFormat="false" ht="15" hidden="false" customHeight="false" outlineLevel="0" collapsed="false">
      <c r="A1453" s="0" t="n">
        <v>19931104</v>
      </c>
      <c r="B1453" s="0" t="n">
        <v>62.25</v>
      </c>
      <c r="C1453" s="0" t="n">
        <v>90000</v>
      </c>
    </row>
    <row r="1454" customFormat="false" ht="15" hidden="false" customHeight="false" outlineLevel="0" collapsed="false">
      <c r="A1454" s="0" t="n">
        <v>19931108</v>
      </c>
      <c r="B1454" s="0" t="n">
        <v>62</v>
      </c>
      <c r="C1454" s="0" t="n">
        <v>10000</v>
      </c>
    </row>
    <row r="1455" customFormat="false" ht="15" hidden="false" customHeight="false" outlineLevel="0" collapsed="false">
      <c r="A1455" s="0" t="n">
        <v>19931109</v>
      </c>
      <c r="B1455" s="0" t="n">
        <v>62.5</v>
      </c>
      <c r="C1455" s="0" t="n">
        <v>115000</v>
      </c>
    </row>
    <row r="1456" customFormat="false" ht="15" hidden="false" customHeight="false" outlineLevel="0" collapsed="false">
      <c r="A1456" s="0" t="n">
        <v>19931111</v>
      </c>
      <c r="B1456" s="0" t="n">
        <v>62.75</v>
      </c>
      <c r="C1456" s="0" t="n">
        <v>200000</v>
      </c>
    </row>
    <row r="1457" customFormat="false" ht="15" hidden="false" customHeight="false" outlineLevel="0" collapsed="false">
      <c r="A1457" s="0" t="n">
        <v>19931112</v>
      </c>
      <c r="B1457" s="0" t="n">
        <v>62</v>
      </c>
      <c r="C1457" s="0" t="n">
        <v>10000</v>
      </c>
    </row>
    <row r="1458" customFormat="false" ht="15" hidden="false" customHeight="false" outlineLevel="0" collapsed="false">
      <c r="A1458" s="0" t="n">
        <v>19931115</v>
      </c>
      <c r="B1458" s="0" t="n">
        <v>62.125</v>
      </c>
      <c r="C1458" s="0" t="n">
        <v>60000</v>
      </c>
    </row>
    <row r="1459" customFormat="false" ht="15" hidden="false" customHeight="false" outlineLevel="0" collapsed="false">
      <c r="A1459" s="0" t="n">
        <v>19931119</v>
      </c>
      <c r="B1459" s="0" t="n">
        <v>62.25</v>
      </c>
      <c r="C1459" s="0" t="n">
        <v>30000</v>
      </c>
    </row>
    <row r="1460" customFormat="false" ht="15" hidden="false" customHeight="false" outlineLevel="0" collapsed="false">
      <c r="A1460" s="0" t="n">
        <v>19931122</v>
      </c>
      <c r="B1460" s="0" t="n">
        <v>62</v>
      </c>
      <c r="C1460" s="0" t="n">
        <v>10000</v>
      </c>
    </row>
    <row r="1461" customFormat="false" ht="15" hidden="false" customHeight="false" outlineLevel="0" collapsed="false">
      <c r="A1461" s="0" t="n">
        <v>19931123</v>
      </c>
      <c r="B1461" s="0" t="n">
        <v>62.5</v>
      </c>
      <c r="C1461" s="0" t="n">
        <v>5000</v>
      </c>
    </row>
    <row r="1462" customFormat="false" ht="15" hidden="false" customHeight="false" outlineLevel="0" collapsed="false">
      <c r="A1462" s="0" t="n">
        <v>19931130</v>
      </c>
      <c r="B1462" s="0" t="n">
        <v>62</v>
      </c>
      <c r="C1462" s="0" t="n">
        <v>15000</v>
      </c>
    </row>
    <row r="1463" customFormat="false" ht="15" hidden="false" customHeight="false" outlineLevel="0" collapsed="false">
      <c r="A1463" s="0" t="n">
        <v>19931201</v>
      </c>
      <c r="B1463" s="0" t="n">
        <v>61.75</v>
      </c>
      <c r="C1463" s="0" t="n">
        <v>180000</v>
      </c>
    </row>
    <row r="1464" customFormat="false" ht="15" hidden="false" customHeight="false" outlineLevel="0" collapsed="false">
      <c r="A1464" s="0" t="n">
        <v>19931209</v>
      </c>
      <c r="B1464" s="0" t="n">
        <v>61.25</v>
      </c>
      <c r="C1464" s="0" t="n">
        <v>5000</v>
      </c>
    </row>
    <row r="1465" customFormat="false" ht="15" hidden="false" customHeight="false" outlineLevel="0" collapsed="false">
      <c r="A1465" s="0" t="n">
        <v>19931216</v>
      </c>
      <c r="B1465" s="0" t="n">
        <v>61.25</v>
      </c>
      <c r="C1465" s="0" t="n">
        <v>10000</v>
      </c>
    </row>
    <row r="1466" customFormat="false" ht="15" hidden="false" customHeight="false" outlineLevel="0" collapsed="false">
      <c r="A1466" s="0" t="n">
        <v>19931217</v>
      </c>
      <c r="B1466" s="0" t="n">
        <v>61.25</v>
      </c>
      <c r="C1466" s="0" t="n">
        <v>5000</v>
      </c>
    </row>
    <row r="1467" customFormat="false" ht="15" hidden="false" customHeight="false" outlineLevel="0" collapsed="false">
      <c r="A1467" s="0" t="n">
        <v>19931221</v>
      </c>
      <c r="B1467" s="0" t="n">
        <v>60.5</v>
      </c>
      <c r="C1467" s="0" t="n">
        <v>40000</v>
      </c>
    </row>
    <row r="1468" customFormat="false" ht="15" hidden="false" customHeight="false" outlineLevel="0" collapsed="false">
      <c r="A1468" s="0" t="n">
        <v>19931222</v>
      </c>
      <c r="B1468" s="0" t="n">
        <v>60.5</v>
      </c>
      <c r="C1468" s="0" t="n">
        <v>15000</v>
      </c>
    </row>
    <row r="1469" customFormat="false" ht="15" hidden="false" customHeight="false" outlineLevel="0" collapsed="false">
      <c r="A1469" s="0" t="n">
        <v>19931227</v>
      </c>
      <c r="B1469" s="0" t="n">
        <v>60.75</v>
      </c>
      <c r="C1469" s="0" t="n">
        <v>10000</v>
      </c>
    </row>
    <row r="1470" customFormat="false" ht="15" hidden="false" customHeight="false" outlineLevel="0" collapsed="false">
      <c r="A1470" s="0" t="n">
        <v>19931229</v>
      </c>
      <c r="B1470" s="0" t="n">
        <v>60.5</v>
      </c>
      <c r="C1470" s="0" t="n">
        <v>15000</v>
      </c>
      <c r="D1470" s="0" t="n">
        <v>1993</v>
      </c>
    </row>
    <row r="1471" customFormat="false" ht="15" hidden="false" customHeight="false" outlineLevel="0" collapsed="false">
      <c r="A1471" s="0" t="n">
        <v>19940103</v>
      </c>
      <c r="B1471" s="0" t="n">
        <v>60.75</v>
      </c>
      <c r="C1471" s="0" t="n">
        <v>5000</v>
      </c>
    </row>
    <row r="1472" customFormat="false" ht="15" hidden="false" customHeight="false" outlineLevel="0" collapsed="false">
      <c r="A1472" s="0" t="n">
        <v>19940104</v>
      </c>
      <c r="B1472" s="0" t="n">
        <v>60.5</v>
      </c>
      <c r="C1472" s="0" t="n">
        <v>50000</v>
      </c>
    </row>
    <row r="1473" customFormat="false" ht="15" hidden="false" customHeight="false" outlineLevel="0" collapsed="false">
      <c r="A1473" s="0" t="n">
        <v>19940106</v>
      </c>
      <c r="B1473" s="0" t="n">
        <v>60.25</v>
      </c>
      <c r="C1473" s="0" t="n">
        <v>10000</v>
      </c>
    </row>
    <row r="1474" customFormat="false" ht="15" hidden="false" customHeight="false" outlineLevel="0" collapsed="false">
      <c r="A1474" s="0" t="n">
        <v>19940110</v>
      </c>
      <c r="B1474" s="0" t="n">
        <v>60.5</v>
      </c>
      <c r="C1474" s="0" t="n">
        <v>20000</v>
      </c>
    </row>
    <row r="1475" customFormat="false" ht="15" hidden="false" customHeight="false" outlineLevel="0" collapsed="false">
      <c r="A1475" s="0" t="n">
        <v>19940111</v>
      </c>
      <c r="B1475" s="0" t="n">
        <v>60.25</v>
      </c>
      <c r="C1475" s="0" t="n">
        <v>10000</v>
      </c>
    </row>
    <row r="1476" customFormat="false" ht="15" hidden="false" customHeight="false" outlineLevel="0" collapsed="false">
      <c r="A1476" s="0" t="n">
        <v>19940112</v>
      </c>
      <c r="B1476" s="0" t="n">
        <v>60.5</v>
      </c>
      <c r="C1476" s="0" t="n">
        <v>10000</v>
      </c>
    </row>
    <row r="1477" customFormat="false" ht="15" hidden="false" customHeight="false" outlineLevel="0" collapsed="false">
      <c r="A1477" s="0" t="n">
        <v>19940113</v>
      </c>
      <c r="B1477" s="0" t="n">
        <v>60.5</v>
      </c>
      <c r="C1477" s="0" t="n">
        <v>125000</v>
      </c>
    </row>
    <row r="1478" customFormat="false" ht="15" hidden="false" customHeight="false" outlineLevel="0" collapsed="false">
      <c r="A1478" s="0" t="n">
        <v>19940114</v>
      </c>
      <c r="B1478" s="0" t="n">
        <v>60.25</v>
      </c>
      <c r="C1478" s="0" t="n">
        <v>65000</v>
      </c>
    </row>
    <row r="1479" customFormat="false" ht="15" hidden="false" customHeight="false" outlineLevel="0" collapsed="false">
      <c r="A1479" s="0" t="n">
        <v>19940117</v>
      </c>
      <c r="B1479" s="0" t="n">
        <v>60.75</v>
      </c>
      <c r="C1479" s="0" t="n">
        <v>10000</v>
      </c>
    </row>
    <row r="1480" customFormat="false" ht="15" hidden="false" customHeight="false" outlineLevel="0" collapsed="false">
      <c r="A1480" s="0" t="n">
        <v>19940118</v>
      </c>
      <c r="B1480" s="0" t="n">
        <v>60.25</v>
      </c>
      <c r="C1480" s="0" t="n">
        <v>45000</v>
      </c>
    </row>
    <row r="1481" customFormat="false" ht="15" hidden="false" customHeight="false" outlineLevel="0" collapsed="false">
      <c r="A1481" s="0" t="n">
        <v>19940119</v>
      </c>
      <c r="B1481" s="0" t="n">
        <v>61</v>
      </c>
      <c r="C1481" s="0" t="n">
        <v>30000</v>
      </c>
    </row>
    <row r="1482" customFormat="false" ht="15" hidden="false" customHeight="false" outlineLevel="0" collapsed="false">
      <c r="A1482" s="0" t="n">
        <v>19940121</v>
      </c>
      <c r="B1482" s="0" t="n">
        <v>60.75</v>
      </c>
      <c r="C1482" s="0" t="n">
        <v>5000</v>
      </c>
    </row>
    <row r="1483" customFormat="false" ht="15" hidden="false" customHeight="false" outlineLevel="0" collapsed="false">
      <c r="A1483" s="0" t="n">
        <v>19940124</v>
      </c>
      <c r="B1483" s="0" t="n">
        <v>61</v>
      </c>
      <c r="C1483" s="0" t="n">
        <v>40000</v>
      </c>
    </row>
    <row r="1484" customFormat="false" ht="15" hidden="false" customHeight="false" outlineLevel="0" collapsed="false">
      <c r="A1484" s="0" t="n">
        <v>19940125</v>
      </c>
      <c r="B1484" s="0" t="n">
        <v>61</v>
      </c>
      <c r="C1484" s="0" t="n">
        <v>235000</v>
      </c>
    </row>
    <row r="1485" customFormat="false" ht="15" hidden="false" customHeight="false" outlineLevel="0" collapsed="false">
      <c r="A1485" s="0" t="n">
        <v>19940128</v>
      </c>
      <c r="B1485" s="0" t="n">
        <v>61</v>
      </c>
      <c r="C1485" s="0" t="n">
        <v>10000</v>
      </c>
    </row>
    <row r="1486" customFormat="false" ht="15" hidden="false" customHeight="false" outlineLevel="0" collapsed="false">
      <c r="A1486" s="0" t="n">
        <v>19940131</v>
      </c>
      <c r="B1486" s="0" t="n">
        <v>61</v>
      </c>
      <c r="C1486" s="0" t="n">
        <v>30000</v>
      </c>
    </row>
    <row r="1487" customFormat="false" ht="15" hidden="false" customHeight="false" outlineLevel="0" collapsed="false">
      <c r="A1487" s="0" t="n">
        <v>19940202</v>
      </c>
      <c r="B1487" s="0" t="n">
        <v>61.5</v>
      </c>
      <c r="C1487" s="0" t="n">
        <v>25000</v>
      </c>
    </row>
    <row r="1488" customFormat="false" ht="15" hidden="false" customHeight="false" outlineLevel="0" collapsed="false">
      <c r="A1488" s="0" t="n">
        <v>19940204</v>
      </c>
      <c r="B1488" s="0" t="n">
        <v>61.5</v>
      </c>
      <c r="C1488" s="0" t="n">
        <v>10000</v>
      </c>
    </row>
    <row r="1489" customFormat="false" ht="15" hidden="false" customHeight="false" outlineLevel="0" collapsed="false">
      <c r="A1489" s="0" t="n">
        <v>19940208</v>
      </c>
      <c r="B1489" s="0" t="n">
        <v>62</v>
      </c>
      <c r="C1489" s="0" t="n">
        <v>70000</v>
      </c>
    </row>
    <row r="1490" customFormat="false" ht="15" hidden="false" customHeight="false" outlineLevel="0" collapsed="false">
      <c r="A1490" s="0" t="n">
        <v>19940209</v>
      </c>
      <c r="B1490" s="0" t="n">
        <v>64</v>
      </c>
      <c r="C1490" s="0" t="n">
        <v>30000</v>
      </c>
    </row>
    <row r="1491" customFormat="false" ht="15" hidden="false" customHeight="false" outlineLevel="0" collapsed="false">
      <c r="A1491" s="0" t="n">
        <v>19940210</v>
      </c>
      <c r="B1491" s="0" t="n">
        <v>63</v>
      </c>
      <c r="C1491" s="0" t="n">
        <v>45000</v>
      </c>
    </row>
    <row r="1492" customFormat="false" ht="15" hidden="false" customHeight="false" outlineLevel="0" collapsed="false">
      <c r="A1492" s="0" t="n">
        <v>19940215</v>
      </c>
      <c r="B1492" s="0" t="n">
        <v>60.5</v>
      </c>
      <c r="C1492" s="0" t="n">
        <v>50000</v>
      </c>
    </row>
    <row r="1493" customFormat="false" ht="15" hidden="false" customHeight="false" outlineLevel="0" collapsed="false">
      <c r="A1493" s="0" t="n">
        <v>19940217</v>
      </c>
      <c r="B1493" s="0" t="n">
        <v>60.75</v>
      </c>
      <c r="C1493" s="0" t="n">
        <v>40000</v>
      </c>
    </row>
    <row r="1494" customFormat="false" ht="15" hidden="false" customHeight="false" outlineLevel="0" collapsed="false">
      <c r="A1494" s="0" t="n">
        <v>19940218</v>
      </c>
      <c r="B1494" s="0" t="n">
        <v>60.5</v>
      </c>
      <c r="C1494" s="0" t="n">
        <v>5000</v>
      </c>
    </row>
    <row r="1495" customFormat="false" ht="15" hidden="false" customHeight="false" outlineLevel="0" collapsed="false">
      <c r="A1495" s="0" t="n">
        <v>19940222</v>
      </c>
      <c r="B1495" s="0" t="n">
        <v>60.75</v>
      </c>
      <c r="C1495" s="0" t="n">
        <v>150000</v>
      </c>
    </row>
    <row r="1496" customFormat="false" ht="15" hidden="false" customHeight="false" outlineLevel="0" collapsed="false">
      <c r="A1496" s="0" t="n">
        <v>19940225</v>
      </c>
      <c r="B1496" s="0" t="n">
        <v>60.5</v>
      </c>
      <c r="C1496" s="0" t="n">
        <v>5000</v>
      </c>
    </row>
    <row r="1497" customFormat="false" ht="15" hidden="false" customHeight="false" outlineLevel="0" collapsed="false">
      <c r="A1497" s="0" t="n">
        <v>19940228</v>
      </c>
      <c r="B1497" s="0" t="n">
        <v>60.5</v>
      </c>
      <c r="C1497" s="0" t="n">
        <v>10000</v>
      </c>
    </row>
    <row r="1498" customFormat="false" ht="15" hidden="false" customHeight="false" outlineLevel="0" collapsed="false">
      <c r="A1498" s="0" t="n">
        <v>19940301</v>
      </c>
      <c r="B1498" s="0" t="n">
        <v>60.75</v>
      </c>
      <c r="C1498" s="0" t="n">
        <v>5000</v>
      </c>
    </row>
    <row r="1499" customFormat="false" ht="15" hidden="false" customHeight="false" outlineLevel="0" collapsed="false">
      <c r="A1499" s="0" t="n">
        <v>19940302</v>
      </c>
      <c r="B1499" s="0" t="n">
        <v>60.75</v>
      </c>
      <c r="C1499" s="0" t="n">
        <v>55000</v>
      </c>
    </row>
    <row r="1500" customFormat="false" ht="15" hidden="false" customHeight="false" outlineLevel="0" collapsed="false">
      <c r="A1500" s="0" t="n">
        <v>19940303</v>
      </c>
      <c r="B1500" s="0" t="n">
        <v>62</v>
      </c>
      <c r="C1500" s="0" t="n">
        <v>5000</v>
      </c>
    </row>
    <row r="1501" customFormat="false" ht="15" hidden="false" customHeight="false" outlineLevel="0" collapsed="false">
      <c r="A1501" s="0" t="n">
        <v>19940304</v>
      </c>
      <c r="B1501" s="0" t="n">
        <v>60.5</v>
      </c>
      <c r="C1501" s="0" t="n">
        <v>900000</v>
      </c>
    </row>
    <row r="1502" customFormat="false" ht="15" hidden="false" customHeight="false" outlineLevel="0" collapsed="false">
      <c r="A1502" s="0" t="n">
        <v>19940307</v>
      </c>
      <c r="B1502" s="0" t="n">
        <v>60.875</v>
      </c>
      <c r="C1502" s="0" t="n">
        <v>40000</v>
      </c>
    </row>
    <row r="1503" customFormat="false" ht="15" hidden="false" customHeight="false" outlineLevel="0" collapsed="false">
      <c r="A1503" s="0" t="n">
        <v>19940315</v>
      </c>
      <c r="B1503" s="0" t="n">
        <v>61.5</v>
      </c>
      <c r="C1503" s="0" t="n">
        <v>250000</v>
      </c>
    </row>
    <row r="1504" customFormat="false" ht="15" hidden="false" customHeight="false" outlineLevel="0" collapsed="false">
      <c r="A1504" s="0" t="n">
        <v>19940317</v>
      </c>
      <c r="B1504" s="0" t="n">
        <v>61</v>
      </c>
      <c r="C1504" s="0" t="n">
        <v>5000</v>
      </c>
    </row>
    <row r="1505" customFormat="false" ht="15" hidden="false" customHeight="false" outlineLevel="0" collapsed="false">
      <c r="A1505" s="0" t="n">
        <v>19940318</v>
      </c>
      <c r="B1505" s="0" t="n">
        <v>61</v>
      </c>
      <c r="C1505" s="0" t="n">
        <v>2355000</v>
      </c>
    </row>
    <row r="1506" customFormat="false" ht="15" hidden="false" customHeight="false" outlineLevel="0" collapsed="false">
      <c r="A1506" s="0" t="n">
        <v>19940321</v>
      </c>
      <c r="B1506" s="0" t="n">
        <v>61</v>
      </c>
      <c r="C1506" s="0" t="n">
        <v>50000</v>
      </c>
    </row>
    <row r="1507" customFormat="false" ht="15" hidden="false" customHeight="false" outlineLevel="0" collapsed="false">
      <c r="A1507" s="0" t="n">
        <v>19940322</v>
      </c>
      <c r="B1507" s="0" t="n">
        <v>61</v>
      </c>
      <c r="C1507" s="0" t="n">
        <v>70000</v>
      </c>
    </row>
    <row r="1508" customFormat="false" ht="15" hidden="false" customHeight="false" outlineLevel="0" collapsed="false">
      <c r="A1508" s="0" t="n">
        <v>19940325</v>
      </c>
      <c r="B1508" s="0" t="n">
        <v>60.5</v>
      </c>
      <c r="C1508" s="0" t="n">
        <v>10000</v>
      </c>
    </row>
    <row r="1509" customFormat="false" ht="15" hidden="false" customHeight="false" outlineLevel="0" collapsed="false">
      <c r="A1509" s="0" t="n">
        <v>19940329</v>
      </c>
      <c r="B1509" s="0" t="n">
        <v>60.625</v>
      </c>
      <c r="C1509" s="0" t="n">
        <v>25000</v>
      </c>
    </row>
    <row r="1510" customFormat="false" ht="15" hidden="false" customHeight="false" outlineLevel="0" collapsed="false">
      <c r="A1510" s="0" t="n">
        <v>19940330</v>
      </c>
      <c r="B1510" s="0" t="n">
        <v>60.625</v>
      </c>
      <c r="C1510" s="0" t="n">
        <v>35000</v>
      </c>
    </row>
    <row r="1511" customFormat="false" ht="15" hidden="false" customHeight="false" outlineLevel="0" collapsed="false">
      <c r="A1511" s="0" t="n">
        <v>19940331</v>
      </c>
      <c r="B1511" s="0" t="n">
        <v>60.625</v>
      </c>
      <c r="C1511" s="0" t="n">
        <v>10000</v>
      </c>
    </row>
    <row r="1512" customFormat="false" ht="15" hidden="false" customHeight="false" outlineLevel="0" collapsed="false">
      <c r="A1512" s="0" t="n">
        <v>19940407</v>
      </c>
      <c r="B1512" s="0" t="n">
        <v>60.875</v>
      </c>
      <c r="C1512" s="0" t="n">
        <v>10000</v>
      </c>
    </row>
    <row r="1513" customFormat="false" ht="15" hidden="false" customHeight="false" outlineLevel="0" collapsed="false">
      <c r="A1513" s="0" t="n">
        <v>19940408</v>
      </c>
      <c r="B1513" s="0" t="n">
        <v>60.625</v>
      </c>
      <c r="C1513" s="0" t="n">
        <v>5000</v>
      </c>
    </row>
    <row r="1514" customFormat="false" ht="15" hidden="false" customHeight="false" outlineLevel="0" collapsed="false">
      <c r="A1514" s="0" t="n">
        <v>19940411</v>
      </c>
      <c r="B1514" s="0" t="n">
        <v>61.25</v>
      </c>
      <c r="C1514" s="0" t="n">
        <v>120000</v>
      </c>
    </row>
    <row r="1515" customFormat="false" ht="15" hidden="false" customHeight="false" outlineLevel="0" collapsed="false">
      <c r="A1515" s="0" t="n">
        <v>19940412</v>
      </c>
      <c r="B1515" s="0" t="n">
        <v>61.25</v>
      </c>
      <c r="C1515" s="0" t="n">
        <v>100</v>
      </c>
    </row>
    <row r="1516" customFormat="false" ht="15" hidden="false" customHeight="false" outlineLevel="0" collapsed="false">
      <c r="A1516" s="0" t="n">
        <v>19940414</v>
      </c>
      <c r="B1516" s="0" t="n">
        <v>61</v>
      </c>
      <c r="C1516" s="0" t="n">
        <v>100</v>
      </c>
    </row>
    <row r="1517" customFormat="false" ht="15" hidden="false" customHeight="false" outlineLevel="0" collapsed="false">
      <c r="A1517" s="0" t="n">
        <v>19940422</v>
      </c>
      <c r="B1517" s="0" t="n">
        <v>61.75</v>
      </c>
      <c r="C1517" s="0" t="n">
        <v>400</v>
      </c>
    </row>
    <row r="1518" customFormat="false" ht="15" hidden="false" customHeight="false" outlineLevel="0" collapsed="false">
      <c r="A1518" s="0" t="n">
        <v>19940425</v>
      </c>
      <c r="B1518" s="0" t="n">
        <v>61.5</v>
      </c>
      <c r="C1518" s="0" t="n">
        <v>100</v>
      </c>
    </row>
    <row r="1519" customFormat="false" ht="15" hidden="false" customHeight="false" outlineLevel="0" collapsed="false">
      <c r="A1519" s="0" t="n">
        <v>19940426</v>
      </c>
      <c r="B1519" s="0" t="n">
        <v>60.625</v>
      </c>
      <c r="C1519" s="0" t="n">
        <v>1000</v>
      </c>
    </row>
    <row r="1520" customFormat="false" ht="15" hidden="false" customHeight="false" outlineLevel="0" collapsed="false">
      <c r="A1520" s="0" t="n">
        <v>19940429</v>
      </c>
      <c r="B1520" s="0" t="n">
        <v>60.5</v>
      </c>
      <c r="C1520" s="0" t="n">
        <v>300</v>
      </c>
    </row>
    <row r="1521" customFormat="false" ht="15" hidden="false" customHeight="false" outlineLevel="0" collapsed="false">
      <c r="A1521" s="0" t="n">
        <v>19940504</v>
      </c>
      <c r="B1521" s="0" t="n">
        <v>60.5</v>
      </c>
      <c r="C1521" s="0" t="n">
        <v>1100</v>
      </c>
    </row>
    <row r="1522" customFormat="false" ht="15" hidden="false" customHeight="false" outlineLevel="0" collapsed="false">
      <c r="A1522" s="0" t="n">
        <v>19940505</v>
      </c>
      <c r="B1522" s="0" t="n">
        <v>60.625</v>
      </c>
      <c r="C1522" s="0" t="n">
        <v>800</v>
      </c>
    </row>
    <row r="1523" customFormat="false" ht="15" hidden="false" customHeight="false" outlineLevel="0" collapsed="false">
      <c r="A1523" s="0" t="n">
        <v>19940506</v>
      </c>
      <c r="B1523" s="0" t="n">
        <v>60.5</v>
      </c>
      <c r="C1523" s="0" t="n">
        <v>1000</v>
      </c>
    </row>
    <row r="1524" customFormat="false" ht="15" hidden="false" customHeight="false" outlineLevel="0" collapsed="false">
      <c r="A1524" s="0" t="n">
        <v>19940510</v>
      </c>
      <c r="B1524" s="0" t="n">
        <v>60.5</v>
      </c>
      <c r="C1524" s="0" t="n">
        <v>500</v>
      </c>
    </row>
    <row r="1525" customFormat="false" ht="15" hidden="false" customHeight="false" outlineLevel="0" collapsed="false">
      <c r="A1525" s="0" t="n">
        <v>19940513</v>
      </c>
      <c r="B1525" s="0" t="n">
        <v>60.875</v>
      </c>
      <c r="C1525" s="0" t="n">
        <v>100</v>
      </c>
    </row>
    <row r="1526" customFormat="false" ht="15" hidden="false" customHeight="false" outlineLevel="0" collapsed="false">
      <c r="A1526" s="0" t="n">
        <v>19940516</v>
      </c>
      <c r="B1526" s="0" t="n">
        <v>60.375</v>
      </c>
      <c r="C1526" s="0" t="n">
        <v>900</v>
      </c>
    </row>
    <row r="1527" customFormat="false" ht="15" hidden="false" customHeight="false" outlineLevel="0" collapsed="false">
      <c r="A1527" s="0" t="n">
        <v>19940517</v>
      </c>
      <c r="B1527" s="0" t="n">
        <v>60.375</v>
      </c>
      <c r="C1527" s="0" t="n">
        <v>1400</v>
      </c>
    </row>
    <row r="1528" customFormat="false" ht="15" hidden="false" customHeight="false" outlineLevel="0" collapsed="false">
      <c r="A1528" s="0" t="n">
        <v>19940518</v>
      </c>
      <c r="B1528" s="0" t="n">
        <v>57.5</v>
      </c>
      <c r="C1528" s="0" t="n">
        <v>2600</v>
      </c>
    </row>
    <row r="1529" customFormat="false" ht="15" hidden="false" customHeight="false" outlineLevel="0" collapsed="false">
      <c r="A1529" s="0" t="n">
        <v>19940519</v>
      </c>
      <c r="B1529" s="0" t="n">
        <v>58.5</v>
      </c>
      <c r="C1529" s="0" t="n">
        <v>100</v>
      </c>
    </row>
    <row r="1530" customFormat="false" ht="15" hidden="false" customHeight="false" outlineLevel="0" collapsed="false">
      <c r="A1530" s="0" t="n">
        <v>19940520</v>
      </c>
      <c r="B1530" s="0" t="n">
        <v>58.75</v>
      </c>
      <c r="C1530" s="0" t="n">
        <v>900</v>
      </c>
    </row>
    <row r="1531" customFormat="false" ht="15" hidden="false" customHeight="false" outlineLevel="0" collapsed="false">
      <c r="A1531" s="0" t="n">
        <v>19940523</v>
      </c>
      <c r="B1531" s="0" t="n">
        <v>59.75</v>
      </c>
      <c r="C1531" s="0" t="n">
        <v>100</v>
      </c>
    </row>
    <row r="1532" customFormat="false" ht="15" hidden="false" customHeight="false" outlineLevel="0" collapsed="false">
      <c r="A1532" s="0" t="n">
        <v>19940531</v>
      </c>
      <c r="B1532" s="0" t="n">
        <v>60.5</v>
      </c>
      <c r="C1532" s="0" t="n">
        <v>4000</v>
      </c>
    </row>
    <row r="1533" customFormat="false" ht="15" hidden="false" customHeight="false" outlineLevel="0" collapsed="false">
      <c r="A1533" s="0" t="n">
        <v>19940602</v>
      </c>
      <c r="B1533" s="0" t="n">
        <v>60</v>
      </c>
      <c r="C1533" s="0" t="n">
        <v>200</v>
      </c>
    </row>
    <row r="1534" customFormat="false" ht="15" hidden="false" customHeight="false" outlineLevel="0" collapsed="false">
      <c r="A1534" s="0" t="n">
        <v>19940603</v>
      </c>
      <c r="B1534" s="0" t="n">
        <v>60.25</v>
      </c>
      <c r="C1534" s="0" t="n">
        <v>8600</v>
      </c>
    </row>
    <row r="1535" customFormat="false" ht="15" hidden="false" customHeight="false" outlineLevel="0" collapsed="false">
      <c r="A1535" s="0" t="n">
        <v>19940608</v>
      </c>
      <c r="B1535" s="0" t="n">
        <v>58.125</v>
      </c>
      <c r="C1535" s="0" t="n">
        <v>200</v>
      </c>
    </row>
    <row r="1536" customFormat="false" ht="15" hidden="false" customHeight="false" outlineLevel="0" collapsed="false">
      <c r="A1536" s="0" t="n">
        <v>19940613</v>
      </c>
      <c r="B1536" s="0" t="n">
        <v>57.375</v>
      </c>
      <c r="C1536" s="0" t="n">
        <v>600</v>
      </c>
    </row>
    <row r="1537" customFormat="false" ht="15" hidden="false" customHeight="false" outlineLevel="0" collapsed="false">
      <c r="A1537" s="0" t="n">
        <v>19940615</v>
      </c>
      <c r="B1537" s="0" t="n">
        <v>59.5</v>
      </c>
      <c r="C1537" s="0" t="n">
        <v>9000</v>
      </c>
    </row>
    <row r="1538" customFormat="false" ht="15" hidden="false" customHeight="false" outlineLevel="0" collapsed="false">
      <c r="A1538" s="0" t="n">
        <v>19940616</v>
      </c>
      <c r="B1538" s="0" t="n">
        <v>59.5</v>
      </c>
      <c r="C1538" s="0" t="n">
        <v>100</v>
      </c>
    </row>
    <row r="1539" customFormat="false" ht="15" hidden="false" customHeight="false" outlineLevel="0" collapsed="false">
      <c r="A1539" s="0" t="n">
        <v>19940621</v>
      </c>
      <c r="B1539" s="0" t="n">
        <v>59</v>
      </c>
      <c r="C1539" s="0" t="n">
        <v>1000</v>
      </c>
    </row>
    <row r="1540" customFormat="false" ht="15" hidden="false" customHeight="false" outlineLevel="0" collapsed="false">
      <c r="A1540" s="0" t="n">
        <v>19940622</v>
      </c>
      <c r="B1540" s="0" t="n">
        <v>58.5</v>
      </c>
      <c r="C1540" s="0" t="n">
        <v>400</v>
      </c>
    </row>
    <row r="1541" customFormat="false" ht="15" hidden="false" customHeight="false" outlineLevel="0" collapsed="false">
      <c r="A1541" s="0" t="n">
        <v>19940623</v>
      </c>
      <c r="B1541" s="0" t="n">
        <v>58.5</v>
      </c>
      <c r="C1541" s="0" t="n">
        <v>100</v>
      </c>
    </row>
    <row r="1542" customFormat="false" ht="15" hidden="false" customHeight="false" outlineLevel="0" collapsed="false">
      <c r="A1542" s="0" t="n">
        <v>19940624</v>
      </c>
      <c r="B1542" s="0" t="n">
        <v>58.75</v>
      </c>
      <c r="C1542" s="0" t="n">
        <v>2500</v>
      </c>
    </row>
    <row r="1543" customFormat="false" ht="15" hidden="false" customHeight="false" outlineLevel="0" collapsed="false">
      <c r="A1543" s="0" t="n">
        <v>19940627</v>
      </c>
      <c r="B1543" s="0" t="n">
        <v>58.5</v>
      </c>
      <c r="C1543" s="0" t="n">
        <v>2500</v>
      </c>
    </row>
    <row r="1544" customFormat="false" ht="15" hidden="false" customHeight="false" outlineLevel="0" collapsed="false">
      <c r="A1544" s="0" t="n">
        <v>19940628</v>
      </c>
      <c r="B1544" s="0" t="n">
        <v>58.5</v>
      </c>
      <c r="C1544" s="0" t="n">
        <v>1200</v>
      </c>
    </row>
    <row r="1545" customFormat="false" ht="15" hidden="false" customHeight="false" outlineLevel="0" collapsed="false">
      <c r="A1545" s="0" t="n">
        <v>19940629</v>
      </c>
      <c r="B1545" s="0" t="n">
        <v>57.75</v>
      </c>
      <c r="C1545" s="0" t="n">
        <v>1600</v>
      </c>
    </row>
    <row r="1546" customFormat="false" ht="15" hidden="false" customHeight="false" outlineLevel="0" collapsed="false">
      <c r="A1546" s="0" t="n">
        <v>19940705</v>
      </c>
      <c r="B1546" s="0" t="n">
        <v>57</v>
      </c>
      <c r="C1546" s="0" t="n">
        <v>100</v>
      </c>
    </row>
    <row r="1547" customFormat="false" ht="15" hidden="false" customHeight="false" outlineLevel="0" collapsed="false">
      <c r="A1547" s="0" t="n">
        <v>19940706</v>
      </c>
      <c r="B1547" s="0" t="n">
        <v>56.75</v>
      </c>
      <c r="C1547" s="0" t="n">
        <v>200</v>
      </c>
    </row>
    <row r="1548" customFormat="false" ht="15" hidden="false" customHeight="false" outlineLevel="0" collapsed="false">
      <c r="A1548" s="0" t="n">
        <v>19940707</v>
      </c>
      <c r="B1548" s="0" t="n">
        <v>56.875</v>
      </c>
      <c r="C1548" s="0" t="n">
        <v>100</v>
      </c>
    </row>
    <row r="1549" customFormat="false" ht="15" hidden="false" customHeight="false" outlineLevel="0" collapsed="false">
      <c r="A1549" s="0" t="n">
        <v>19940711</v>
      </c>
      <c r="B1549" s="0" t="n">
        <v>56.75</v>
      </c>
      <c r="C1549" s="0" t="n">
        <v>300</v>
      </c>
    </row>
    <row r="1550" customFormat="false" ht="15" hidden="false" customHeight="false" outlineLevel="0" collapsed="false">
      <c r="A1550" s="0" t="n">
        <v>19940713</v>
      </c>
      <c r="B1550" s="0" t="n">
        <v>57</v>
      </c>
      <c r="C1550" s="0" t="n">
        <v>2400</v>
      </c>
    </row>
    <row r="1551" customFormat="false" ht="15" hidden="false" customHeight="false" outlineLevel="0" collapsed="false">
      <c r="A1551" s="0" t="n">
        <v>19940718</v>
      </c>
      <c r="B1551" s="0" t="n">
        <v>57.5</v>
      </c>
      <c r="C1551" s="0" t="n">
        <v>100</v>
      </c>
    </row>
    <row r="1552" customFormat="false" ht="15" hidden="false" customHeight="false" outlineLevel="0" collapsed="false">
      <c r="A1552" s="0" t="n">
        <v>19940722</v>
      </c>
      <c r="B1552" s="0" t="n">
        <v>58</v>
      </c>
      <c r="C1552" s="0" t="n">
        <v>100</v>
      </c>
    </row>
    <row r="1553" customFormat="false" ht="15" hidden="false" customHeight="false" outlineLevel="0" collapsed="false">
      <c r="A1553" s="0" t="n">
        <v>19940801</v>
      </c>
      <c r="B1553" s="0" t="n">
        <v>57.5</v>
      </c>
      <c r="C1553" s="0" t="n">
        <v>100</v>
      </c>
    </row>
    <row r="1554" customFormat="false" ht="15" hidden="false" customHeight="false" outlineLevel="0" collapsed="false">
      <c r="A1554" s="0" t="n">
        <v>19940802</v>
      </c>
      <c r="B1554" s="0" t="n">
        <v>57</v>
      </c>
      <c r="C1554" s="0" t="n">
        <v>100</v>
      </c>
    </row>
    <row r="1555" customFormat="false" ht="15" hidden="false" customHeight="false" outlineLevel="0" collapsed="false">
      <c r="A1555" s="0" t="n">
        <v>19940804</v>
      </c>
      <c r="B1555" s="0" t="n">
        <v>56.625</v>
      </c>
      <c r="C1555" s="0" t="n">
        <v>900</v>
      </c>
    </row>
    <row r="1556" customFormat="false" ht="15" hidden="false" customHeight="false" outlineLevel="0" collapsed="false">
      <c r="A1556" s="0" t="n">
        <v>19940805</v>
      </c>
      <c r="B1556" s="0" t="n">
        <v>56.625</v>
      </c>
      <c r="C1556" s="0" t="n">
        <v>900</v>
      </c>
    </row>
    <row r="1557" customFormat="false" ht="15" hidden="false" customHeight="false" outlineLevel="0" collapsed="false">
      <c r="A1557" s="0" t="n">
        <v>19940808</v>
      </c>
      <c r="B1557" s="0" t="n">
        <v>56.625</v>
      </c>
      <c r="C1557" s="0" t="n">
        <v>100</v>
      </c>
    </row>
    <row r="1558" customFormat="false" ht="15" hidden="false" customHeight="false" outlineLevel="0" collapsed="false">
      <c r="A1558" s="0" t="n">
        <v>19940815</v>
      </c>
      <c r="B1558" s="0" t="n">
        <v>57</v>
      </c>
      <c r="C1558" s="0" t="n">
        <v>200</v>
      </c>
    </row>
    <row r="1559" customFormat="false" ht="15" hidden="false" customHeight="false" outlineLevel="0" collapsed="false">
      <c r="A1559" s="0" t="n">
        <v>19940818</v>
      </c>
      <c r="B1559" s="0" t="n">
        <v>58</v>
      </c>
      <c r="C1559" s="0" t="n">
        <v>400</v>
      </c>
    </row>
    <row r="1560" customFormat="false" ht="15" hidden="false" customHeight="false" outlineLevel="0" collapsed="false">
      <c r="A1560" s="0" t="n">
        <v>19940822</v>
      </c>
      <c r="B1560" s="0" t="n">
        <v>58.5</v>
      </c>
      <c r="C1560" s="0" t="n">
        <v>100</v>
      </c>
    </row>
    <row r="1561" customFormat="false" ht="15" hidden="false" customHeight="false" outlineLevel="0" collapsed="false">
      <c r="A1561" s="0" t="n">
        <v>19940823</v>
      </c>
      <c r="B1561" s="0" t="n">
        <v>58</v>
      </c>
      <c r="C1561" s="0" t="n">
        <v>200</v>
      </c>
    </row>
    <row r="1562" customFormat="false" ht="15" hidden="false" customHeight="false" outlineLevel="0" collapsed="false">
      <c r="A1562" s="0" t="n">
        <v>19940826</v>
      </c>
      <c r="B1562" s="0" t="n">
        <v>56.875</v>
      </c>
      <c r="C1562" s="0" t="n">
        <v>400</v>
      </c>
    </row>
    <row r="1563" customFormat="false" ht="15" hidden="false" customHeight="false" outlineLevel="0" collapsed="false">
      <c r="A1563" s="0" t="n">
        <v>19940830</v>
      </c>
      <c r="B1563" s="0" t="n">
        <v>56.625</v>
      </c>
      <c r="C1563" s="0" t="n">
        <v>400</v>
      </c>
    </row>
    <row r="1564" customFormat="false" ht="15" hidden="false" customHeight="false" outlineLevel="0" collapsed="false">
      <c r="A1564" s="0" t="n">
        <v>19940908</v>
      </c>
      <c r="B1564" s="0" t="n">
        <v>56.125</v>
      </c>
      <c r="C1564" s="0" t="n">
        <v>100</v>
      </c>
    </row>
    <row r="1565" customFormat="false" ht="15" hidden="false" customHeight="false" outlineLevel="0" collapsed="false">
      <c r="A1565" s="0" t="n">
        <v>19940912</v>
      </c>
      <c r="B1565" s="0" t="n">
        <v>56.75</v>
      </c>
      <c r="C1565" s="0" t="n">
        <v>100</v>
      </c>
    </row>
    <row r="1566" customFormat="false" ht="15" hidden="false" customHeight="false" outlineLevel="0" collapsed="false">
      <c r="A1566" s="0" t="n">
        <v>19940920</v>
      </c>
      <c r="B1566" s="0" t="n">
        <v>57.25</v>
      </c>
      <c r="C1566" s="0" t="n">
        <v>200</v>
      </c>
    </row>
    <row r="1567" customFormat="false" ht="15" hidden="false" customHeight="false" outlineLevel="0" collapsed="false">
      <c r="A1567" s="0" t="n">
        <v>19940922</v>
      </c>
      <c r="B1567" s="0" t="n">
        <v>58.25</v>
      </c>
      <c r="C1567" s="0" t="n">
        <v>100</v>
      </c>
    </row>
    <row r="1568" customFormat="false" ht="15" hidden="false" customHeight="false" outlineLevel="0" collapsed="false">
      <c r="A1568" s="0" t="n">
        <v>19940923</v>
      </c>
      <c r="B1568" s="0" t="n">
        <v>58.75</v>
      </c>
      <c r="C1568" s="0" t="n">
        <v>1500</v>
      </c>
    </row>
    <row r="1569" customFormat="false" ht="15" hidden="false" customHeight="false" outlineLevel="0" collapsed="false">
      <c r="A1569" s="0" t="n">
        <v>19940926</v>
      </c>
      <c r="B1569" s="0" t="n">
        <v>57.5</v>
      </c>
      <c r="C1569" s="0" t="n">
        <v>1100</v>
      </c>
    </row>
    <row r="1570" customFormat="false" ht="15" hidden="false" customHeight="false" outlineLevel="0" collapsed="false">
      <c r="A1570" s="0" t="n">
        <v>19940928</v>
      </c>
      <c r="B1570" s="0" t="n">
        <v>57.25</v>
      </c>
      <c r="C1570" s="0" t="n">
        <v>1100</v>
      </c>
    </row>
    <row r="1571" customFormat="false" ht="15" hidden="false" customHeight="false" outlineLevel="0" collapsed="false">
      <c r="A1571" s="0" t="n">
        <v>19941005</v>
      </c>
      <c r="B1571" s="0" t="n">
        <v>56.75</v>
      </c>
      <c r="C1571" s="0" t="n">
        <v>300</v>
      </c>
    </row>
    <row r="1572" customFormat="false" ht="15" hidden="false" customHeight="false" outlineLevel="0" collapsed="false">
      <c r="A1572" s="0" t="n">
        <v>19941011</v>
      </c>
      <c r="B1572" s="0" t="n">
        <v>56.5</v>
      </c>
      <c r="C1572" s="0" t="n">
        <v>600</v>
      </c>
    </row>
    <row r="1573" customFormat="false" ht="15" hidden="false" customHeight="false" outlineLevel="0" collapsed="false">
      <c r="A1573" s="0" t="n">
        <v>19941018</v>
      </c>
      <c r="B1573" s="0" t="n">
        <v>56.5</v>
      </c>
      <c r="C1573" s="0" t="n">
        <v>600</v>
      </c>
    </row>
    <row r="1574" customFormat="false" ht="15" hidden="false" customHeight="false" outlineLevel="0" collapsed="false">
      <c r="A1574" s="0" t="n">
        <v>19941024</v>
      </c>
      <c r="B1574" s="0" t="n">
        <v>56.5</v>
      </c>
      <c r="C1574" s="0" t="n">
        <v>400</v>
      </c>
    </row>
    <row r="1575" customFormat="false" ht="15" hidden="false" customHeight="false" outlineLevel="0" collapsed="false">
      <c r="A1575" s="0" t="n">
        <v>19941027</v>
      </c>
      <c r="B1575" s="0" t="n">
        <v>56</v>
      </c>
      <c r="C1575" s="0" t="n">
        <v>200</v>
      </c>
    </row>
    <row r="1576" customFormat="false" ht="15" hidden="false" customHeight="false" outlineLevel="0" collapsed="false">
      <c r="A1576" s="0" t="n">
        <v>19941031</v>
      </c>
      <c r="B1576" s="0" t="n">
        <v>55.5</v>
      </c>
      <c r="C1576" s="0" t="n">
        <v>600</v>
      </c>
    </row>
    <row r="1577" customFormat="false" ht="15" hidden="false" customHeight="false" outlineLevel="0" collapsed="false">
      <c r="A1577" s="0" t="n">
        <v>19941101</v>
      </c>
      <c r="B1577" s="0" t="n">
        <v>55</v>
      </c>
      <c r="C1577" s="0" t="n">
        <v>1800</v>
      </c>
    </row>
    <row r="1578" customFormat="false" ht="15" hidden="false" customHeight="false" outlineLevel="0" collapsed="false">
      <c r="A1578" s="0" t="n">
        <v>19941107</v>
      </c>
      <c r="B1578" s="0" t="n">
        <v>54.25</v>
      </c>
      <c r="C1578" s="0" t="n">
        <v>1600</v>
      </c>
    </row>
    <row r="1579" customFormat="false" ht="15" hidden="false" customHeight="false" outlineLevel="0" collapsed="false">
      <c r="A1579" s="0" t="n">
        <v>19941108</v>
      </c>
      <c r="B1579" s="0" t="n">
        <v>53.75</v>
      </c>
      <c r="C1579" s="0" t="n">
        <v>3200</v>
      </c>
    </row>
    <row r="1580" customFormat="false" ht="15" hidden="false" customHeight="false" outlineLevel="0" collapsed="false">
      <c r="A1580" s="0" t="n">
        <v>19941109</v>
      </c>
      <c r="B1580" s="0" t="n">
        <v>53</v>
      </c>
      <c r="C1580" s="0" t="n">
        <v>100</v>
      </c>
    </row>
    <row r="1581" customFormat="false" ht="15" hidden="false" customHeight="false" outlineLevel="0" collapsed="false">
      <c r="A1581" s="0" t="n">
        <v>19941111</v>
      </c>
      <c r="B1581" s="0" t="n">
        <v>53</v>
      </c>
      <c r="C1581" s="0" t="n">
        <v>100</v>
      </c>
    </row>
    <row r="1582" customFormat="false" ht="15" hidden="false" customHeight="false" outlineLevel="0" collapsed="false">
      <c r="A1582" s="0" t="n">
        <v>19941115</v>
      </c>
      <c r="B1582" s="0" t="n">
        <v>52.5</v>
      </c>
      <c r="C1582" s="0" t="n">
        <v>1600</v>
      </c>
    </row>
    <row r="1583" customFormat="false" ht="15" hidden="false" customHeight="false" outlineLevel="0" collapsed="false">
      <c r="A1583" s="0" t="n">
        <v>19941116</v>
      </c>
      <c r="B1583" s="0" t="n">
        <v>50.875</v>
      </c>
      <c r="C1583" s="0" t="n">
        <v>2000</v>
      </c>
    </row>
    <row r="1584" customFormat="false" ht="15" hidden="false" customHeight="false" outlineLevel="0" collapsed="false">
      <c r="A1584" s="0" t="n">
        <v>19941117</v>
      </c>
      <c r="B1584" s="0" t="n">
        <v>49.125</v>
      </c>
      <c r="C1584" s="0" t="n">
        <v>400</v>
      </c>
    </row>
    <row r="1585" customFormat="false" ht="15" hidden="false" customHeight="false" outlineLevel="0" collapsed="false">
      <c r="A1585" s="0" t="n">
        <v>19941122</v>
      </c>
      <c r="B1585" s="0" t="n">
        <v>49.125</v>
      </c>
      <c r="C1585" s="0" t="n">
        <v>400</v>
      </c>
    </row>
    <row r="1586" customFormat="false" ht="15" hidden="false" customHeight="false" outlineLevel="0" collapsed="false">
      <c r="A1586" s="0" t="n">
        <v>19941130</v>
      </c>
      <c r="B1586" s="0" t="n">
        <v>49.25</v>
      </c>
      <c r="C1586" s="0" t="n">
        <v>100</v>
      </c>
    </row>
    <row r="1587" customFormat="false" ht="15" hidden="false" customHeight="false" outlineLevel="0" collapsed="false">
      <c r="A1587" s="0" t="n">
        <v>19941202</v>
      </c>
      <c r="B1587" s="0" t="n">
        <v>49.75</v>
      </c>
      <c r="C1587" s="0" t="n">
        <v>200</v>
      </c>
    </row>
    <row r="1588" customFormat="false" ht="15" hidden="false" customHeight="false" outlineLevel="0" collapsed="false">
      <c r="A1588" s="0" t="n">
        <v>19941205</v>
      </c>
      <c r="B1588" s="0" t="n">
        <v>48.75</v>
      </c>
      <c r="C1588" s="0" t="n">
        <v>400</v>
      </c>
    </row>
    <row r="1589" customFormat="false" ht="15" hidden="false" customHeight="false" outlineLevel="0" collapsed="false">
      <c r="A1589" s="0" t="n">
        <v>19941207</v>
      </c>
      <c r="B1589" s="0" t="n">
        <v>49.5</v>
      </c>
      <c r="C1589" s="0" t="n">
        <v>600</v>
      </c>
    </row>
    <row r="1590" customFormat="false" ht="15" hidden="false" customHeight="false" outlineLevel="0" collapsed="false">
      <c r="A1590" s="0" t="n">
        <v>19941208</v>
      </c>
      <c r="B1590" s="0" t="n">
        <v>49.75</v>
      </c>
      <c r="C1590" s="0" t="n">
        <v>100</v>
      </c>
    </row>
    <row r="1591" customFormat="false" ht="15" hidden="false" customHeight="false" outlineLevel="0" collapsed="false">
      <c r="A1591" s="0" t="n">
        <v>19941209</v>
      </c>
      <c r="B1591" s="0" t="n">
        <v>49.75</v>
      </c>
      <c r="C1591" s="0" t="n">
        <v>3400</v>
      </c>
    </row>
    <row r="1592" customFormat="false" ht="15" hidden="false" customHeight="false" outlineLevel="0" collapsed="false">
      <c r="A1592" s="0" t="n">
        <v>19941213</v>
      </c>
      <c r="B1592" s="0" t="n">
        <v>48.875</v>
      </c>
      <c r="C1592" s="0" t="n">
        <v>100</v>
      </c>
    </row>
    <row r="1593" customFormat="false" ht="15" hidden="false" customHeight="false" outlineLevel="0" collapsed="false">
      <c r="A1593" s="0" t="n">
        <v>19941214</v>
      </c>
      <c r="B1593" s="0" t="n">
        <v>48.875</v>
      </c>
      <c r="C1593" s="0" t="n">
        <v>200</v>
      </c>
    </row>
    <row r="1594" customFormat="false" ht="15" hidden="false" customHeight="false" outlineLevel="0" collapsed="false">
      <c r="A1594" s="0" t="n">
        <v>19941215</v>
      </c>
      <c r="B1594" s="0" t="n">
        <v>48.875</v>
      </c>
      <c r="C1594" s="0" t="n">
        <v>600</v>
      </c>
    </row>
    <row r="1595" customFormat="false" ht="15" hidden="false" customHeight="false" outlineLevel="0" collapsed="false">
      <c r="A1595" s="0" t="n">
        <v>19941219</v>
      </c>
      <c r="B1595" s="0" t="n">
        <v>49.125</v>
      </c>
      <c r="C1595" s="0" t="n">
        <v>100</v>
      </c>
    </row>
    <row r="1596" customFormat="false" ht="15" hidden="false" customHeight="false" outlineLevel="0" collapsed="false">
      <c r="A1596" s="0" t="n">
        <v>19941227</v>
      </c>
      <c r="B1596" s="0" t="n">
        <v>49.125</v>
      </c>
      <c r="C1596" s="0" t="n">
        <v>500</v>
      </c>
    </row>
    <row r="1597" customFormat="false" ht="15" hidden="false" customHeight="false" outlineLevel="0" collapsed="false">
      <c r="A1597" s="0" t="n">
        <v>19941229</v>
      </c>
      <c r="B1597" s="0" t="n">
        <v>48.75</v>
      </c>
      <c r="C1597" s="0" t="n">
        <v>400</v>
      </c>
      <c r="D1597" s="0" t="n">
        <v>1994</v>
      </c>
    </row>
    <row r="1598" customFormat="false" ht="15" hidden="false" customHeight="false" outlineLevel="0" collapsed="false">
      <c r="A1598" s="0" t="n">
        <v>19950104</v>
      </c>
      <c r="B1598" s="0" t="n">
        <v>49</v>
      </c>
      <c r="C1598" s="0" t="n">
        <v>800</v>
      </c>
    </row>
    <row r="1599" customFormat="false" ht="15" hidden="false" customHeight="false" outlineLevel="0" collapsed="false">
      <c r="A1599" s="0" t="n">
        <v>19950110</v>
      </c>
      <c r="B1599" s="0" t="n">
        <v>49</v>
      </c>
      <c r="C1599" s="0" t="n">
        <v>200</v>
      </c>
    </row>
    <row r="1600" customFormat="false" ht="15" hidden="false" customHeight="false" outlineLevel="0" collapsed="false">
      <c r="A1600" s="0" t="n">
        <v>19950111</v>
      </c>
      <c r="B1600" s="0" t="n">
        <v>49</v>
      </c>
      <c r="C1600" s="0" t="n">
        <v>400</v>
      </c>
    </row>
    <row r="1601" customFormat="false" ht="15" hidden="false" customHeight="false" outlineLevel="0" collapsed="false">
      <c r="A1601" s="0" t="n">
        <v>19950116</v>
      </c>
      <c r="B1601" s="0" t="n">
        <v>49</v>
      </c>
      <c r="C1601" s="0" t="n">
        <v>600</v>
      </c>
    </row>
    <row r="1602" customFormat="false" ht="15" hidden="false" customHeight="false" outlineLevel="0" collapsed="false">
      <c r="A1602" s="0" t="n">
        <v>19950118</v>
      </c>
      <c r="B1602" s="0" t="n">
        <v>50</v>
      </c>
      <c r="C1602" s="0" t="n">
        <v>200</v>
      </c>
    </row>
    <row r="1603" customFormat="false" ht="15" hidden="false" customHeight="false" outlineLevel="0" collapsed="false">
      <c r="A1603" s="0" t="n">
        <v>19950119</v>
      </c>
      <c r="B1603" s="0" t="n">
        <v>49</v>
      </c>
      <c r="C1603" s="0" t="n">
        <v>200</v>
      </c>
    </row>
    <row r="1604" customFormat="false" ht="15" hidden="false" customHeight="false" outlineLevel="0" collapsed="false">
      <c r="A1604" s="0" t="n">
        <v>19950120</v>
      </c>
      <c r="B1604" s="0" t="n">
        <v>49.5</v>
      </c>
      <c r="C1604" s="0" t="n">
        <v>200</v>
      </c>
    </row>
    <row r="1605" customFormat="false" ht="15" hidden="false" customHeight="false" outlineLevel="0" collapsed="false">
      <c r="A1605" s="0" t="n">
        <v>19950123</v>
      </c>
      <c r="B1605" s="0" t="n">
        <v>49</v>
      </c>
      <c r="C1605" s="0" t="n">
        <v>600</v>
      </c>
    </row>
    <row r="1606" customFormat="false" ht="15" hidden="false" customHeight="false" outlineLevel="0" collapsed="false">
      <c r="A1606" s="0" t="n">
        <v>19950125</v>
      </c>
      <c r="B1606" s="0" t="n">
        <v>48.625</v>
      </c>
      <c r="C1606" s="0" t="n">
        <v>100</v>
      </c>
    </row>
    <row r="1607" customFormat="false" ht="15" hidden="false" customHeight="false" outlineLevel="0" collapsed="false">
      <c r="A1607" s="0" t="n">
        <v>19950126</v>
      </c>
      <c r="B1607" s="0" t="n">
        <v>49.125</v>
      </c>
      <c r="C1607" s="0" t="n">
        <v>200</v>
      </c>
    </row>
    <row r="1608" customFormat="false" ht="15" hidden="false" customHeight="false" outlineLevel="0" collapsed="false">
      <c r="A1608" s="0" t="n">
        <v>19950127</v>
      </c>
      <c r="B1608" s="0" t="n">
        <v>50.25</v>
      </c>
      <c r="C1608" s="0" t="n">
        <v>300</v>
      </c>
    </row>
    <row r="1609" customFormat="false" ht="15" hidden="false" customHeight="false" outlineLevel="0" collapsed="false">
      <c r="A1609" s="0" t="n">
        <v>19950130</v>
      </c>
      <c r="B1609" s="0" t="n">
        <v>50.125</v>
      </c>
      <c r="C1609" s="0" t="n">
        <v>2200</v>
      </c>
    </row>
    <row r="1610" customFormat="false" ht="15" hidden="false" customHeight="false" outlineLevel="0" collapsed="false">
      <c r="A1610" s="0" t="n">
        <v>19950202</v>
      </c>
      <c r="B1610" s="0" t="n">
        <v>50.25</v>
      </c>
      <c r="C1610" s="0" t="n">
        <v>2000</v>
      </c>
    </row>
    <row r="1611" customFormat="false" ht="15" hidden="false" customHeight="false" outlineLevel="0" collapsed="false">
      <c r="A1611" s="0" t="n">
        <v>19950203</v>
      </c>
      <c r="B1611" s="0" t="n">
        <v>50.75</v>
      </c>
      <c r="C1611" s="0" t="n">
        <v>300</v>
      </c>
    </row>
    <row r="1612" customFormat="false" ht="15" hidden="false" customHeight="false" outlineLevel="0" collapsed="false">
      <c r="A1612" s="0" t="n">
        <v>19950206</v>
      </c>
      <c r="B1612" s="0" t="n">
        <v>51.5</v>
      </c>
      <c r="C1612" s="0" t="n">
        <v>200</v>
      </c>
    </row>
    <row r="1613" customFormat="false" ht="15" hidden="false" customHeight="false" outlineLevel="0" collapsed="false">
      <c r="A1613" s="0" t="n">
        <v>19950207</v>
      </c>
      <c r="B1613" s="0" t="n">
        <v>50.75</v>
      </c>
      <c r="C1613" s="0" t="n">
        <v>100</v>
      </c>
    </row>
    <row r="1614" customFormat="false" ht="15" hidden="false" customHeight="false" outlineLevel="0" collapsed="false">
      <c r="A1614" s="0" t="n">
        <v>19950222</v>
      </c>
      <c r="B1614" s="0" t="n">
        <v>52.25</v>
      </c>
      <c r="C1614" s="0" t="n">
        <v>200</v>
      </c>
    </row>
    <row r="1615" customFormat="false" ht="15" hidden="false" customHeight="false" outlineLevel="0" collapsed="false">
      <c r="A1615" s="0" t="n">
        <v>19950223</v>
      </c>
      <c r="B1615" s="0" t="n">
        <v>52</v>
      </c>
      <c r="C1615" s="0" t="n">
        <v>600</v>
      </c>
    </row>
    <row r="1616" customFormat="false" ht="15" hidden="false" customHeight="false" outlineLevel="0" collapsed="false">
      <c r="A1616" s="0" t="n">
        <v>19950227</v>
      </c>
      <c r="B1616" s="0" t="n">
        <v>52</v>
      </c>
      <c r="C1616" s="0" t="n">
        <v>200</v>
      </c>
    </row>
    <row r="1617" customFormat="false" ht="15" hidden="false" customHeight="false" outlineLevel="0" collapsed="false">
      <c r="A1617" s="0" t="n">
        <v>19950303</v>
      </c>
      <c r="B1617" s="0" t="n">
        <v>52.5</v>
      </c>
      <c r="C1617" s="0" t="n">
        <v>400</v>
      </c>
    </row>
    <row r="1618" customFormat="false" ht="15" hidden="false" customHeight="false" outlineLevel="0" collapsed="false">
      <c r="A1618" s="0" t="n">
        <v>19950308</v>
      </c>
      <c r="B1618" s="0" t="n">
        <v>50.75</v>
      </c>
      <c r="C1618" s="0" t="n">
        <v>500</v>
      </c>
    </row>
    <row r="1619" customFormat="false" ht="15" hidden="false" customHeight="false" outlineLevel="0" collapsed="false">
      <c r="A1619" s="0" t="n">
        <v>19950309</v>
      </c>
      <c r="B1619" s="0" t="n">
        <v>51.75</v>
      </c>
      <c r="C1619" s="0" t="n">
        <v>100</v>
      </c>
    </row>
    <row r="1620" customFormat="false" ht="15" hidden="false" customHeight="false" outlineLevel="0" collapsed="false">
      <c r="A1620" s="0" t="n">
        <v>19950313</v>
      </c>
      <c r="B1620" s="0" t="n">
        <v>51.75</v>
      </c>
      <c r="C1620" s="0" t="n">
        <v>200</v>
      </c>
    </row>
    <row r="1621" customFormat="false" ht="15" hidden="false" customHeight="false" outlineLevel="0" collapsed="false">
      <c r="A1621" s="0" t="n">
        <v>19950314</v>
      </c>
      <c r="B1621" s="0" t="n">
        <v>49.5</v>
      </c>
      <c r="C1621" s="0" t="n">
        <v>3500</v>
      </c>
    </row>
    <row r="1622" customFormat="false" ht="15" hidden="false" customHeight="false" outlineLevel="0" collapsed="false">
      <c r="A1622" s="0" t="n">
        <v>19950315</v>
      </c>
      <c r="B1622" s="0" t="n">
        <v>49.75</v>
      </c>
      <c r="C1622" s="0" t="n">
        <v>200</v>
      </c>
    </row>
    <row r="1623" customFormat="false" ht="15" hidden="false" customHeight="false" outlineLevel="0" collapsed="false">
      <c r="A1623" s="0" t="n">
        <v>19950316</v>
      </c>
      <c r="B1623" s="0" t="n">
        <v>50</v>
      </c>
      <c r="C1623" s="0" t="n">
        <v>1000</v>
      </c>
    </row>
    <row r="1624" customFormat="false" ht="15" hidden="false" customHeight="false" outlineLevel="0" collapsed="false">
      <c r="A1624" s="0" t="n">
        <v>19950317</v>
      </c>
      <c r="B1624" s="0" t="n">
        <v>50.25</v>
      </c>
      <c r="C1624" s="0" t="n">
        <v>100</v>
      </c>
    </row>
    <row r="1625" customFormat="false" ht="15" hidden="false" customHeight="false" outlineLevel="0" collapsed="false">
      <c r="A1625" s="0" t="n">
        <v>19950322</v>
      </c>
      <c r="B1625" s="0" t="n">
        <v>50.75</v>
      </c>
      <c r="C1625" s="0" t="n">
        <v>200</v>
      </c>
    </row>
    <row r="1626" customFormat="false" ht="15" hidden="false" customHeight="false" outlineLevel="0" collapsed="false">
      <c r="A1626" s="0" t="n">
        <v>19950323</v>
      </c>
      <c r="B1626" s="0" t="n">
        <v>51.5</v>
      </c>
      <c r="C1626" s="0" t="n">
        <v>7000</v>
      </c>
    </row>
    <row r="1627" customFormat="false" ht="15" hidden="false" customHeight="false" outlineLevel="0" collapsed="false">
      <c r="A1627" s="0" t="n">
        <v>19950329</v>
      </c>
      <c r="B1627" s="0" t="n">
        <v>51.75</v>
      </c>
      <c r="C1627" s="0" t="n">
        <v>100</v>
      </c>
    </row>
    <row r="1628" customFormat="false" ht="15" hidden="false" customHeight="false" outlineLevel="0" collapsed="false">
      <c r="A1628" s="0" t="n">
        <v>19950403</v>
      </c>
      <c r="B1628" s="0" t="n">
        <v>51</v>
      </c>
      <c r="C1628" s="0" t="n">
        <v>700</v>
      </c>
    </row>
    <row r="1629" customFormat="false" ht="15" hidden="false" customHeight="false" outlineLevel="0" collapsed="false">
      <c r="A1629" s="0" t="n">
        <v>19950404</v>
      </c>
      <c r="B1629" s="0" t="n">
        <v>51.75</v>
      </c>
      <c r="C1629" s="0" t="n">
        <v>800</v>
      </c>
    </row>
    <row r="1630" customFormat="false" ht="15" hidden="false" customHeight="false" outlineLevel="0" collapsed="false">
      <c r="A1630" s="0" t="n">
        <v>19950407</v>
      </c>
      <c r="B1630" s="0" t="n">
        <v>51.25</v>
      </c>
      <c r="C1630" s="0" t="n">
        <v>500</v>
      </c>
    </row>
    <row r="1631" customFormat="false" ht="15" hidden="false" customHeight="false" outlineLevel="0" collapsed="false">
      <c r="A1631" s="0" t="n">
        <v>19950410</v>
      </c>
      <c r="B1631" s="0" t="n">
        <v>51</v>
      </c>
      <c r="C1631" s="0" t="n">
        <v>300</v>
      </c>
    </row>
    <row r="1632" customFormat="false" ht="15" hidden="false" customHeight="false" outlineLevel="0" collapsed="false">
      <c r="A1632" s="0" t="n">
        <v>19950411</v>
      </c>
      <c r="B1632" s="0" t="n">
        <v>51.75</v>
      </c>
      <c r="C1632" s="0" t="n">
        <v>300</v>
      </c>
    </row>
    <row r="1633" customFormat="false" ht="15" hidden="false" customHeight="false" outlineLevel="0" collapsed="false">
      <c r="A1633" s="0" t="n">
        <v>19950412</v>
      </c>
      <c r="B1633" s="0" t="n">
        <v>52.5</v>
      </c>
      <c r="C1633" s="0" t="n">
        <v>100</v>
      </c>
    </row>
    <row r="1634" customFormat="false" ht="15" hidden="false" customHeight="false" outlineLevel="0" collapsed="false">
      <c r="A1634" s="0" t="n">
        <v>19950413</v>
      </c>
      <c r="B1634" s="0" t="n">
        <v>52.5</v>
      </c>
      <c r="C1634" s="0" t="n">
        <v>300</v>
      </c>
    </row>
    <row r="1635" customFormat="false" ht="15" hidden="false" customHeight="false" outlineLevel="0" collapsed="false">
      <c r="A1635" s="0" t="n">
        <v>19950419</v>
      </c>
      <c r="B1635" s="0" t="n">
        <v>52.75</v>
      </c>
      <c r="C1635" s="0" t="n">
        <v>100</v>
      </c>
    </row>
    <row r="1636" customFormat="false" ht="15" hidden="false" customHeight="false" outlineLevel="0" collapsed="false">
      <c r="A1636" s="0" t="n">
        <v>19950420</v>
      </c>
      <c r="B1636" s="0" t="n">
        <v>52.25</v>
      </c>
      <c r="C1636" s="0" t="n">
        <v>400</v>
      </c>
    </row>
    <row r="1637" customFormat="false" ht="15" hidden="false" customHeight="false" outlineLevel="0" collapsed="false">
      <c r="A1637" s="0" t="n">
        <v>19950421</v>
      </c>
      <c r="B1637" s="0" t="n">
        <v>52</v>
      </c>
      <c r="C1637" s="0" t="n">
        <v>400</v>
      </c>
    </row>
    <row r="1638" customFormat="false" ht="15" hidden="false" customHeight="false" outlineLevel="0" collapsed="false">
      <c r="A1638" s="0" t="n">
        <v>19950425</v>
      </c>
      <c r="B1638" s="0" t="n">
        <v>51.25</v>
      </c>
      <c r="C1638" s="0" t="n">
        <v>200</v>
      </c>
    </row>
    <row r="1639" customFormat="false" ht="15" hidden="false" customHeight="false" outlineLevel="0" collapsed="false">
      <c r="A1639" s="0" t="n">
        <v>19950427</v>
      </c>
      <c r="B1639" s="0" t="n">
        <v>51</v>
      </c>
      <c r="C1639" s="0" t="n">
        <v>100</v>
      </c>
    </row>
    <row r="1640" customFormat="false" ht="15" hidden="false" customHeight="false" outlineLevel="0" collapsed="false">
      <c r="A1640" s="0" t="n">
        <v>19950428</v>
      </c>
      <c r="B1640" s="0" t="n">
        <v>50.5</v>
      </c>
      <c r="C1640" s="0" t="n">
        <v>1000</v>
      </c>
    </row>
    <row r="1641" customFormat="false" ht="15" hidden="false" customHeight="false" outlineLevel="0" collapsed="false">
      <c r="A1641" s="0" t="n">
        <v>19950505</v>
      </c>
      <c r="B1641" s="0" t="n">
        <v>52</v>
      </c>
      <c r="C1641" s="0" t="n">
        <v>100</v>
      </c>
    </row>
    <row r="1642" customFormat="false" ht="15" hidden="false" customHeight="false" outlineLevel="0" collapsed="false">
      <c r="A1642" s="0" t="n">
        <v>19950508</v>
      </c>
      <c r="B1642" s="0" t="n">
        <v>52.5</v>
      </c>
      <c r="C1642" s="0" t="n">
        <v>100</v>
      </c>
    </row>
    <row r="1643" customFormat="false" ht="15" hidden="false" customHeight="false" outlineLevel="0" collapsed="false">
      <c r="A1643" s="0" t="n">
        <v>19950509</v>
      </c>
      <c r="B1643" s="0" t="n">
        <v>55</v>
      </c>
      <c r="C1643" s="0" t="n">
        <v>1000</v>
      </c>
    </row>
    <row r="1644" customFormat="false" ht="15" hidden="false" customHeight="false" outlineLevel="0" collapsed="false">
      <c r="A1644" s="0" t="n">
        <v>19950510</v>
      </c>
      <c r="B1644" s="0" t="n">
        <v>55</v>
      </c>
      <c r="C1644" s="0" t="n">
        <v>1400</v>
      </c>
    </row>
    <row r="1645" customFormat="false" ht="15" hidden="false" customHeight="false" outlineLevel="0" collapsed="false">
      <c r="A1645" s="0" t="n">
        <v>19950511</v>
      </c>
      <c r="B1645" s="0" t="n">
        <v>54.5</v>
      </c>
      <c r="C1645" s="0" t="n">
        <v>100</v>
      </c>
    </row>
    <row r="1646" customFormat="false" ht="15" hidden="false" customHeight="false" outlineLevel="0" collapsed="false">
      <c r="A1646" s="0" t="n">
        <v>19950512</v>
      </c>
      <c r="B1646" s="0" t="n">
        <v>54.5</v>
      </c>
      <c r="C1646" s="0" t="n">
        <v>200</v>
      </c>
    </row>
    <row r="1647" customFormat="false" ht="15" hidden="false" customHeight="false" outlineLevel="0" collapsed="false">
      <c r="A1647" s="0" t="n">
        <v>19950515</v>
      </c>
      <c r="B1647" s="0" t="n">
        <v>55.5</v>
      </c>
      <c r="C1647" s="0" t="n">
        <v>1200</v>
      </c>
    </row>
    <row r="1648" customFormat="false" ht="15" hidden="false" customHeight="false" outlineLevel="0" collapsed="false">
      <c r="A1648" s="0" t="n">
        <v>19950517</v>
      </c>
      <c r="B1648" s="0" t="n">
        <v>55.5</v>
      </c>
      <c r="C1648" s="0" t="n">
        <v>300</v>
      </c>
    </row>
    <row r="1649" customFormat="false" ht="15" hidden="false" customHeight="false" outlineLevel="0" collapsed="false">
      <c r="A1649" s="0" t="n">
        <v>19950602</v>
      </c>
      <c r="B1649" s="0" t="n">
        <v>55.5</v>
      </c>
      <c r="C1649" s="0" t="n">
        <v>100</v>
      </c>
    </row>
    <row r="1650" customFormat="false" ht="15" hidden="false" customHeight="false" outlineLevel="0" collapsed="false">
      <c r="A1650" s="0" t="n">
        <v>19950605</v>
      </c>
      <c r="B1650" s="0" t="n">
        <v>58</v>
      </c>
      <c r="C1650" s="0" t="n">
        <v>1800</v>
      </c>
    </row>
    <row r="1651" customFormat="false" ht="15" hidden="false" customHeight="false" outlineLevel="0" collapsed="false">
      <c r="A1651" s="0" t="n">
        <v>19950606</v>
      </c>
      <c r="B1651" s="0" t="n">
        <v>56.5</v>
      </c>
      <c r="C1651" s="0" t="n">
        <v>1200</v>
      </c>
    </row>
    <row r="1652" customFormat="false" ht="15" hidden="false" customHeight="false" outlineLevel="0" collapsed="false">
      <c r="A1652" s="0" t="n">
        <v>19950607</v>
      </c>
      <c r="B1652" s="0" t="n">
        <v>56.5</v>
      </c>
      <c r="C1652" s="0" t="n">
        <v>100</v>
      </c>
    </row>
    <row r="1653" customFormat="false" ht="15" hidden="false" customHeight="false" outlineLevel="0" collapsed="false">
      <c r="A1653" s="0" t="n">
        <v>19950609</v>
      </c>
      <c r="B1653" s="0" t="n">
        <v>58.5</v>
      </c>
      <c r="C1653" s="0" t="n">
        <v>1000</v>
      </c>
    </row>
    <row r="1654" customFormat="false" ht="15" hidden="false" customHeight="false" outlineLevel="0" collapsed="false">
      <c r="A1654" s="0" t="n">
        <v>19950612</v>
      </c>
      <c r="B1654" s="0" t="n">
        <v>58</v>
      </c>
      <c r="C1654" s="0" t="n">
        <v>200</v>
      </c>
    </row>
    <row r="1655" customFormat="false" ht="15" hidden="false" customHeight="false" outlineLevel="0" collapsed="false">
      <c r="A1655" s="0" t="n">
        <v>19950614</v>
      </c>
      <c r="B1655" s="0" t="n">
        <v>58</v>
      </c>
      <c r="C1655" s="0" t="n">
        <v>300</v>
      </c>
    </row>
    <row r="1656" customFormat="false" ht="15" hidden="false" customHeight="false" outlineLevel="0" collapsed="false">
      <c r="A1656" s="0" t="n">
        <v>19950615</v>
      </c>
      <c r="B1656" s="0" t="n">
        <v>59</v>
      </c>
      <c r="C1656" s="0" t="n">
        <v>200</v>
      </c>
    </row>
    <row r="1657" customFormat="false" ht="15" hidden="false" customHeight="false" outlineLevel="0" collapsed="false">
      <c r="A1657" s="0" t="n">
        <v>19950616</v>
      </c>
      <c r="B1657" s="0" t="n">
        <v>59</v>
      </c>
      <c r="C1657" s="0" t="n">
        <v>200</v>
      </c>
    </row>
    <row r="1658" customFormat="false" ht="15" hidden="false" customHeight="false" outlineLevel="0" collapsed="false">
      <c r="A1658" s="0" t="n">
        <v>19950620</v>
      </c>
      <c r="B1658" s="0" t="n">
        <v>58</v>
      </c>
      <c r="C1658" s="0" t="n">
        <v>200</v>
      </c>
    </row>
    <row r="1659" customFormat="false" ht="15" hidden="false" customHeight="false" outlineLevel="0" collapsed="false">
      <c r="A1659" s="0" t="n">
        <v>19950621</v>
      </c>
      <c r="B1659" s="0" t="n">
        <v>58.5</v>
      </c>
      <c r="C1659" s="0" t="n">
        <v>100</v>
      </c>
    </row>
    <row r="1660" customFormat="false" ht="15" hidden="false" customHeight="false" outlineLevel="0" collapsed="false">
      <c r="A1660" s="0" t="n">
        <v>19950622</v>
      </c>
      <c r="B1660" s="0" t="n">
        <v>60</v>
      </c>
      <c r="C1660" s="0" t="n">
        <v>1200</v>
      </c>
    </row>
    <row r="1661" customFormat="false" ht="15" hidden="false" customHeight="false" outlineLevel="0" collapsed="false">
      <c r="A1661" s="0" t="n">
        <v>19950623</v>
      </c>
      <c r="B1661" s="0" t="n">
        <v>58.5</v>
      </c>
      <c r="C1661" s="0" t="n">
        <v>400</v>
      </c>
    </row>
    <row r="1662" customFormat="false" ht="15" hidden="false" customHeight="false" outlineLevel="0" collapsed="false">
      <c r="A1662" s="0" t="n">
        <v>19950627</v>
      </c>
      <c r="B1662" s="0" t="n">
        <v>58</v>
      </c>
      <c r="C1662" s="0" t="n">
        <v>300</v>
      </c>
    </row>
    <row r="1663" customFormat="false" ht="15" hidden="false" customHeight="false" outlineLevel="0" collapsed="false">
      <c r="A1663" s="0" t="n">
        <v>19950630</v>
      </c>
      <c r="B1663" s="0" t="n">
        <v>56.5</v>
      </c>
      <c r="C1663" s="0" t="n">
        <v>200</v>
      </c>
    </row>
    <row r="1664" customFormat="false" ht="15" hidden="false" customHeight="false" outlineLevel="0" collapsed="false">
      <c r="A1664" s="0" t="n">
        <v>19950710</v>
      </c>
      <c r="B1664" s="0" t="n">
        <v>58</v>
      </c>
      <c r="C1664" s="0" t="n">
        <v>100</v>
      </c>
    </row>
    <row r="1665" customFormat="false" ht="15" hidden="false" customHeight="false" outlineLevel="0" collapsed="false">
      <c r="A1665" s="0" t="n">
        <v>19950711</v>
      </c>
      <c r="B1665" s="0" t="n">
        <v>57</v>
      </c>
      <c r="C1665" s="0" t="n">
        <v>200</v>
      </c>
    </row>
    <row r="1666" customFormat="false" ht="15" hidden="false" customHeight="false" outlineLevel="0" collapsed="false">
      <c r="A1666" s="0" t="n">
        <v>19950712</v>
      </c>
      <c r="B1666" s="0" t="n">
        <v>59</v>
      </c>
      <c r="C1666" s="0" t="n">
        <v>100</v>
      </c>
    </row>
    <row r="1667" customFormat="false" ht="15" hidden="false" customHeight="false" outlineLevel="0" collapsed="false">
      <c r="A1667" s="0" t="n">
        <v>19950713</v>
      </c>
      <c r="B1667" s="0" t="n">
        <v>58</v>
      </c>
      <c r="C1667" s="0" t="n">
        <v>100</v>
      </c>
    </row>
    <row r="1668" customFormat="false" ht="15" hidden="false" customHeight="false" outlineLevel="0" collapsed="false">
      <c r="A1668" s="0" t="n">
        <v>19950717</v>
      </c>
      <c r="B1668" s="0" t="n">
        <v>57.5</v>
      </c>
      <c r="C1668" s="0" t="n">
        <v>800</v>
      </c>
    </row>
    <row r="1669" customFormat="false" ht="15" hidden="false" customHeight="false" outlineLevel="0" collapsed="false">
      <c r="A1669" s="0" t="n">
        <v>19950720</v>
      </c>
      <c r="B1669" s="0" t="n">
        <v>60</v>
      </c>
      <c r="C1669" s="0" t="n">
        <v>200</v>
      </c>
    </row>
    <row r="1670" customFormat="false" ht="15" hidden="false" customHeight="false" outlineLevel="0" collapsed="false">
      <c r="A1670" s="0" t="n">
        <v>19950721</v>
      </c>
      <c r="B1670" s="0" t="n">
        <v>56.5</v>
      </c>
      <c r="C1670" s="0" t="n">
        <v>400</v>
      </c>
    </row>
    <row r="1671" customFormat="false" ht="15" hidden="false" customHeight="false" outlineLevel="0" collapsed="false">
      <c r="A1671" s="0" t="n">
        <v>19950727</v>
      </c>
      <c r="B1671" s="0" t="n">
        <v>57.5</v>
      </c>
      <c r="C1671" s="0" t="n">
        <v>500</v>
      </c>
    </row>
    <row r="1672" customFormat="false" ht="15" hidden="false" customHeight="false" outlineLevel="0" collapsed="false">
      <c r="A1672" s="0" t="n">
        <v>19950801</v>
      </c>
      <c r="B1672" s="0" t="n">
        <v>58.5</v>
      </c>
      <c r="C1672" s="0" t="n">
        <v>1000</v>
      </c>
    </row>
    <row r="1673" customFormat="false" ht="15" hidden="false" customHeight="false" outlineLevel="0" collapsed="false">
      <c r="A1673" s="0" t="n">
        <v>19950809</v>
      </c>
      <c r="B1673" s="0" t="n">
        <v>59</v>
      </c>
      <c r="C1673" s="0" t="n">
        <v>100</v>
      </c>
    </row>
    <row r="1674" customFormat="false" ht="15" hidden="false" customHeight="false" outlineLevel="0" collapsed="false">
      <c r="A1674" s="0" t="n">
        <v>19950818</v>
      </c>
      <c r="B1674" s="0" t="n">
        <v>59</v>
      </c>
      <c r="C1674" s="0" t="n">
        <v>100</v>
      </c>
    </row>
    <row r="1675" customFormat="false" ht="15" hidden="false" customHeight="false" outlineLevel="0" collapsed="false">
      <c r="A1675" s="0" t="n">
        <v>19950822</v>
      </c>
      <c r="B1675" s="0" t="n">
        <v>59</v>
      </c>
      <c r="C1675" s="0" t="n">
        <v>1000</v>
      </c>
    </row>
    <row r="1676" customFormat="false" ht="15" hidden="false" customHeight="false" outlineLevel="0" collapsed="false">
      <c r="A1676" s="0" t="n">
        <v>19950829</v>
      </c>
      <c r="B1676" s="0" t="n">
        <v>61</v>
      </c>
      <c r="C1676" s="0" t="n">
        <v>200</v>
      </c>
    </row>
    <row r="1677" customFormat="false" ht="15" hidden="false" customHeight="false" outlineLevel="0" collapsed="false">
      <c r="A1677" s="0" t="n">
        <v>19950830</v>
      </c>
      <c r="B1677" s="0" t="n">
        <v>61.5</v>
      </c>
      <c r="C1677" s="0" t="n">
        <v>200</v>
      </c>
    </row>
    <row r="1678" customFormat="false" ht="15" hidden="false" customHeight="false" outlineLevel="0" collapsed="false">
      <c r="A1678" s="0" t="n">
        <v>19950905</v>
      </c>
      <c r="B1678" s="0" t="n">
        <v>63</v>
      </c>
      <c r="C1678" s="0" t="n">
        <v>100</v>
      </c>
    </row>
    <row r="1679" customFormat="false" ht="15" hidden="false" customHeight="false" outlineLevel="0" collapsed="false">
      <c r="A1679" s="0" t="n">
        <v>19950906</v>
      </c>
      <c r="B1679" s="0" t="n">
        <v>63</v>
      </c>
      <c r="C1679" s="0" t="n">
        <v>400</v>
      </c>
    </row>
    <row r="1680" customFormat="false" ht="15" hidden="false" customHeight="false" outlineLevel="0" collapsed="false">
      <c r="A1680" s="0" t="n">
        <v>19950907</v>
      </c>
      <c r="B1680" s="0" t="n">
        <v>65</v>
      </c>
      <c r="C1680" s="0" t="n">
        <v>1000</v>
      </c>
    </row>
    <row r="1681" customFormat="false" ht="15" hidden="false" customHeight="false" outlineLevel="0" collapsed="false">
      <c r="A1681" s="0" t="n">
        <v>19950908</v>
      </c>
      <c r="B1681" s="0" t="n">
        <v>64.5</v>
      </c>
      <c r="C1681" s="0" t="n">
        <v>400</v>
      </c>
    </row>
    <row r="1682" customFormat="false" ht="15" hidden="false" customHeight="false" outlineLevel="0" collapsed="false">
      <c r="A1682" s="0" t="n">
        <v>19950911</v>
      </c>
      <c r="B1682" s="0" t="n">
        <v>64.25</v>
      </c>
      <c r="C1682" s="0" t="n">
        <v>200</v>
      </c>
    </row>
    <row r="1683" customFormat="false" ht="15" hidden="false" customHeight="false" outlineLevel="0" collapsed="false">
      <c r="A1683" s="0" t="n">
        <v>19950912</v>
      </c>
      <c r="B1683" s="0" t="n">
        <v>67</v>
      </c>
      <c r="C1683" s="0" t="n">
        <v>1100</v>
      </c>
    </row>
    <row r="1684" customFormat="false" ht="15" hidden="false" customHeight="false" outlineLevel="0" collapsed="false">
      <c r="A1684" s="0" t="n">
        <v>19950914</v>
      </c>
      <c r="B1684" s="0" t="n">
        <v>64.5</v>
      </c>
      <c r="C1684" s="0" t="n">
        <v>1900</v>
      </c>
    </row>
    <row r="1685" customFormat="false" ht="15" hidden="false" customHeight="false" outlineLevel="0" collapsed="false">
      <c r="A1685" s="0" t="n">
        <v>19950915</v>
      </c>
      <c r="B1685" s="0" t="n">
        <v>64.5</v>
      </c>
      <c r="C1685" s="0" t="n">
        <v>200</v>
      </c>
    </row>
    <row r="1686" customFormat="false" ht="15" hidden="false" customHeight="false" outlineLevel="0" collapsed="false">
      <c r="A1686" s="0" t="n">
        <v>19950918</v>
      </c>
      <c r="B1686" s="0" t="n">
        <v>64.5</v>
      </c>
      <c r="C1686" s="0" t="n">
        <v>200</v>
      </c>
    </row>
    <row r="1687" customFormat="false" ht="15" hidden="false" customHeight="false" outlineLevel="0" collapsed="false">
      <c r="A1687" s="0" t="n">
        <v>19950919</v>
      </c>
      <c r="B1687" s="0" t="n">
        <v>64.5</v>
      </c>
      <c r="C1687" s="0" t="n">
        <v>200</v>
      </c>
    </row>
    <row r="1688" customFormat="false" ht="15" hidden="false" customHeight="false" outlineLevel="0" collapsed="false">
      <c r="A1688" s="0" t="n">
        <v>19950925</v>
      </c>
      <c r="B1688" s="0" t="n">
        <v>65.5</v>
      </c>
      <c r="C1688" s="0" t="n">
        <v>200</v>
      </c>
    </row>
    <row r="1689" customFormat="false" ht="15" hidden="false" customHeight="false" outlineLevel="0" collapsed="false">
      <c r="A1689" s="0" t="n">
        <v>19951005</v>
      </c>
      <c r="B1689" s="0" t="n">
        <v>64.5</v>
      </c>
      <c r="C1689" s="0" t="n">
        <v>400</v>
      </c>
    </row>
    <row r="1690" customFormat="false" ht="15" hidden="false" customHeight="false" outlineLevel="0" collapsed="false">
      <c r="A1690" s="0" t="n">
        <v>19951023</v>
      </c>
      <c r="B1690" s="0" t="n">
        <v>62</v>
      </c>
      <c r="C1690" s="0" t="n">
        <v>600</v>
      </c>
    </row>
    <row r="1691" customFormat="false" ht="15" hidden="false" customHeight="false" outlineLevel="0" collapsed="false">
      <c r="A1691" s="0" t="n">
        <v>19951026</v>
      </c>
      <c r="B1691" s="0" t="n">
        <v>61</v>
      </c>
      <c r="C1691" s="0" t="n">
        <v>100</v>
      </c>
    </row>
    <row r="1692" customFormat="false" ht="15" hidden="false" customHeight="false" outlineLevel="0" collapsed="false">
      <c r="A1692" s="0" t="n">
        <v>19951101</v>
      </c>
      <c r="B1692" s="0" t="n">
        <v>60</v>
      </c>
      <c r="C1692" s="0" t="n">
        <v>1300</v>
      </c>
    </row>
    <row r="1693" customFormat="false" ht="15" hidden="false" customHeight="false" outlineLevel="0" collapsed="false">
      <c r="A1693" s="0" t="n">
        <v>19951102</v>
      </c>
      <c r="B1693" s="0" t="n">
        <v>62</v>
      </c>
      <c r="C1693" s="0" t="n">
        <v>2000</v>
      </c>
    </row>
    <row r="1694" customFormat="false" ht="15" hidden="false" customHeight="false" outlineLevel="0" collapsed="false">
      <c r="A1694" s="0" t="n">
        <v>19951103</v>
      </c>
      <c r="B1694" s="0" t="n">
        <v>64.5</v>
      </c>
      <c r="C1694" s="0" t="n">
        <v>200</v>
      </c>
    </row>
    <row r="1695" customFormat="false" ht="15" hidden="false" customHeight="false" outlineLevel="0" collapsed="false">
      <c r="A1695" s="0" t="n">
        <v>19951106</v>
      </c>
      <c r="B1695" s="0" t="n">
        <v>65.125</v>
      </c>
      <c r="C1695" s="0" t="n">
        <v>200</v>
      </c>
    </row>
    <row r="1696" customFormat="false" ht="15" hidden="false" customHeight="false" outlineLevel="0" collapsed="false">
      <c r="A1696" s="0" t="n">
        <v>19951108</v>
      </c>
      <c r="B1696" s="0" t="n">
        <v>65.75</v>
      </c>
      <c r="C1696" s="0" t="n">
        <v>100</v>
      </c>
    </row>
    <row r="1697" customFormat="false" ht="15" hidden="false" customHeight="false" outlineLevel="0" collapsed="false">
      <c r="A1697" s="0" t="n">
        <v>19951109</v>
      </c>
      <c r="B1697" s="0" t="n">
        <v>67</v>
      </c>
      <c r="C1697" s="0" t="n">
        <v>100</v>
      </c>
    </row>
    <row r="1698" customFormat="false" ht="15" hidden="false" customHeight="false" outlineLevel="0" collapsed="false">
      <c r="A1698" s="0" t="n">
        <v>19951116</v>
      </c>
      <c r="B1698" s="0" t="n">
        <v>67</v>
      </c>
      <c r="C1698" s="0" t="n">
        <v>900</v>
      </c>
    </row>
    <row r="1699" customFormat="false" ht="15" hidden="false" customHeight="false" outlineLevel="0" collapsed="false">
      <c r="A1699" s="0" t="n">
        <v>19951117</v>
      </c>
      <c r="B1699" s="0" t="n">
        <v>71</v>
      </c>
      <c r="C1699" s="0" t="n">
        <v>200</v>
      </c>
    </row>
    <row r="1700" customFormat="false" ht="15" hidden="false" customHeight="false" outlineLevel="0" collapsed="false">
      <c r="A1700" s="0" t="n">
        <v>19951120</v>
      </c>
      <c r="B1700" s="0" t="n">
        <v>70.5</v>
      </c>
      <c r="C1700" s="0" t="n">
        <v>200</v>
      </c>
    </row>
    <row r="1701" customFormat="false" ht="15" hidden="false" customHeight="false" outlineLevel="0" collapsed="false">
      <c r="A1701" s="0" t="n">
        <v>19951121</v>
      </c>
      <c r="B1701" s="0" t="n">
        <v>74</v>
      </c>
      <c r="C1701" s="0" t="n">
        <v>1800</v>
      </c>
    </row>
    <row r="1702" customFormat="false" ht="15" hidden="false" customHeight="false" outlineLevel="0" collapsed="false">
      <c r="A1702" s="0" t="n">
        <v>19951122</v>
      </c>
      <c r="B1702" s="0" t="n">
        <v>82</v>
      </c>
      <c r="C1702" s="0" t="n">
        <v>1200</v>
      </c>
    </row>
    <row r="1703" customFormat="false" ht="15" hidden="false" customHeight="false" outlineLevel="0" collapsed="false">
      <c r="A1703" s="0" t="n">
        <v>19951124</v>
      </c>
      <c r="B1703" s="0" t="n">
        <v>79</v>
      </c>
      <c r="C1703" s="0" t="n">
        <v>500</v>
      </c>
    </row>
    <row r="1704" customFormat="false" ht="15" hidden="false" customHeight="false" outlineLevel="0" collapsed="false">
      <c r="A1704" s="0" t="n">
        <v>19951127</v>
      </c>
      <c r="B1704" s="0" t="n">
        <v>80</v>
      </c>
      <c r="C1704" s="0" t="n">
        <v>600</v>
      </c>
    </row>
    <row r="1705" customFormat="false" ht="15" hidden="false" customHeight="false" outlineLevel="0" collapsed="false">
      <c r="A1705" s="0" t="n">
        <v>19951128</v>
      </c>
      <c r="B1705" s="0" t="n">
        <v>75</v>
      </c>
      <c r="C1705" s="0" t="n">
        <v>3100</v>
      </c>
    </row>
    <row r="1706" customFormat="false" ht="15" hidden="false" customHeight="false" outlineLevel="0" collapsed="false">
      <c r="A1706" s="0" t="n">
        <v>19951129</v>
      </c>
      <c r="B1706" s="0" t="n">
        <v>73</v>
      </c>
      <c r="C1706" s="0" t="n">
        <v>1000</v>
      </c>
    </row>
    <row r="1707" customFormat="false" ht="15" hidden="false" customHeight="false" outlineLevel="0" collapsed="false">
      <c r="A1707" s="0" t="n">
        <v>19951130</v>
      </c>
      <c r="B1707" s="0" t="n">
        <v>73</v>
      </c>
      <c r="C1707" s="0" t="n">
        <v>300</v>
      </c>
    </row>
    <row r="1708" customFormat="false" ht="15" hidden="false" customHeight="false" outlineLevel="0" collapsed="false">
      <c r="A1708" s="0" t="n">
        <v>19951201</v>
      </c>
      <c r="B1708" s="0" t="n">
        <v>75.5</v>
      </c>
      <c r="C1708" s="0" t="n">
        <v>200</v>
      </c>
    </row>
    <row r="1709" customFormat="false" ht="15" hidden="false" customHeight="false" outlineLevel="0" collapsed="false">
      <c r="A1709" s="0" t="n">
        <v>19951204</v>
      </c>
      <c r="B1709" s="0" t="n">
        <v>77</v>
      </c>
      <c r="C1709" s="0" t="n">
        <v>700</v>
      </c>
    </row>
    <row r="1710" customFormat="false" ht="15" hidden="false" customHeight="false" outlineLevel="0" collapsed="false">
      <c r="A1710" s="0" t="n">
        <v>19951205</v>
      </c>
      <c r="B1710" s="0" t="n">
        <v>79</v>
      </c>
      <c r="C1710" s="0" t="n">
        <v>500</v>
      </c>
    </row>
    <row r="1711" customFormat="false" ht="15" hidden="false" customHeight="false" outlineLevel="0" collapsed="false">
      <c r="A1711" s="0" t="n">
        <v>19951207</v>
      </c>
      <c r="B1711" s="0" t="n">
        <v>78</v>
      </c>
      <c r="C1711" s="0" t="n">
        <v>200</v>
      </c>
    </row>
    <row r="1712" customFormat="false" ht="15" hidden="false" customHeight="false" outlineLevel="0" collapsed="false">
      <c r="A1712" s="0" t="n">
        <v>19951211</v>
      </c>
      <c r="B1712" s="0" t="n">
        <v>76</v>
      </c>
      <c r="C1712" s="0" t="n">
        <v>500</v>
      </c>
    </row>
    <row r="1713" customFormat="false" ht="15" hidden="false" customHeight="false" outlineLevel="0" collapsed="false">
      <c r="A1713" s="0" t="n">
        <v>19951212</v>
      </c>
      <c r="B1713" s="0" t="n">
        <v>75</v>
      </c>
      <c r="C1713" s="0" t="n">
        <v>1400</v>
      </c>
    </row>
    <row r="1714" customFormat="false" ht="15" hidden="false" customHeight="false" outlineLevel="0" collapsed="false">
      <c r="A1714" s="0" t="n">
        <v>19951213</v>
      </c>
      <c r="B1714" s="0" t="n">
        <v>75.5</v>
      </c>
      <c r="C1714" s="0" t="n">
        <v>600</v>
      </c>
    </row>
    <row r="1715" customFormat="false" ht="15" hidden="false" customHeight="false" outlineLevel="0" collapsed="false">
      <c r="A1715" s="0" t="n">
        <v>19951214</v>
      </c>
      <c r="B1715" s="0" t="n">
        <v>77</v>
      </c>
      <c r="C1715" s="0" t="n">
        <v>500</v>
      </c>
    </row>
    <row r="1716" customFormat="false" ht="15" hidden="false" customHeight="false" outlineLevel="0" collapsed="false">
      <c r="A1716" s="0" t="n">
        <v>19951218</v>
      </c>
      <c r="B1716" s="0" t="n">
        <v>75.5</v>
      </c>
      <c r="C1716" s="0" t="n">
        <v>400</v>
      </c>
    </row>
    <row r="1717" customFormat="false" ht="15" hidden="false" customHeight="false" outlineLevel="0" collapsed="false">
      <c r="A1717" s="0" t="n">
        <v>19951219</v>
      </c>
      <c r="B1717" s="0" t="n">
        <v>74.5</v>
      </c>
      <c r="C1717" s="0" t="n">
        <v>400</v>
      </c>
    </row>
    <row r="1718" customFormat="false" ht="15" hidden="false" customHeight="false" outlineLevel="0" collapsed="false">
      <c r="A1718" s="0" t="n">
        <v>19951227</v>
      </c>
      <c r="B1718" s="0" t="n">
        <v>75.25</v>
      </c>
      <c r="C1718" s="0" t="n">
        <v>1000</v>
      </c>
    </row>
    <row r="1719" customFormat="false" ht="15" hidden="false" customHeight="false" outlineLevel="0" collapsed="false">
      <c r="A1719" s="0" t="n">
        <v>19951228</v>
      </c>
      <c r="B1719" s="0" t="n">
        <v>77</v>
      </c>
      <c r="C1719" s="0" t="n">
        <v>400</v>
      </c>
    </row>
    <row r="1720" customFormat="false" ht="15" hidden="false" customHeight="false" outlineLevel="0" collapsed="false">
      <c r="A1720" s="0" t="n">
        <v>19951229</v>
      </c>
      <c r="B1720" s="0" t="n">
        <v>75.5</v>
      </c>
      <c r="C1720" s="0" t="n">
        <v>800</v>
      </c>
      <c r="D1720" s="0" t="n">
        <v>1995</v>
      </c>
    </row>
    <row r="1721" customFormat="false" ht="15" hidden="false" customHeight="false" outlineLevel="0" collapsed="false">
      <c r="A1721" s="0" t="n">
        <v>19960103</v>
      </c>
      <c r="B1721" s="0" t="n">
        <v>72.5</v>
      </c>
      <c r="C1721" s="0" t="n">
        <v>200</v>
      </c>
    </row>
    <row r="1722" customFormat="false" ht="15" hidden="false" customHeight="false" outlineLevel="0" collapsed="false">
      <c r="A1722" s="0" t="n">
        <v>19960104</v>
      </c>
      <c r="B1722" s="0" t="n">
        <v>72.25</v>
      </c>
      <c r="C1722" s="0" t="n">
        <v>400</v>
      </c>
    </row>
    <row r="1723" customFormat="false" ht="15" hidden="false" customHeight="false" outlineLevel="0" collapsed="false">
      <c r="A1723" s="0" t="n">
        <v>19960111</v>
      </c>
      <c r="B1723" s="0" t="n">
        <v>72.25</v>
      </c>
      <c r="C1723" s="0" t="n">
        <v>400</v>
      </c>
    </row>
    <row r="1724" customFormat="false" ht="15" hidden="false" customHeight="false" outlineLevel="0" collapsed="false">
      <c r="A1724" s="0" t="n">
        <v>19960112</v>
      </c>
      <c r="B1724" s="0" t="n">
        <v>72.25</v>
      </c>
      <c r="C1724" s="0" t="n">
        <v>200</v>
      </c>
    </row>
    <row r="1725" customFormat="false" ht="15" hidden="false" customHeight="false" outlineLevel="0" collapsed="false">
      <c r="A1725" s="0" t="n">
        <v>19960115</v>
      </c>
      <c r="B1725" s="0" t="n">
        <v>72.25</v>
      </c>
      <c r="C1725" s="0" t="n">
        <v>600</v>
      </c>
    </row>
    <row r="1726" customFormat="false" ht="15" hidden="false" customHeight="false" outlineLevel="0" collapsed="false">
      <c r="A1726" s="0" t="n">
        <v>19960116</v>
      </c>
      <c r="B1726" s="0" t="n">
        <v>73</v>
      </c>
      <c r="C1726" s="0" t="n">
        <v>800</v>
      </c>
    </row>
    <row r="1727" customFormat="false" ht="15" hidden="false" customHeight="false" outlineLevel="0" collapsed="false">
      <c r="A1727" s="0" t="n">
        <v>19960117</v>
      </c>
      <c r="B1727" s="0" t="n">
        <v>71.5</v>
      </c>
      <c r="C1727" s="0" t="n">
        <v>100</v>
      </c>
    </row>
    <row r="1728" customFormat="false" ht="15" hidden="false" customHeight="false" outlineLevel="0" collapsed="false">
      <c r="A1728" s="0" t="n">
        <v>19960118</v>
      </c>
      <c r="B1728" s="0" t="n">
        <v>73</v>
      </c>
      <c r="C1728" s="0" t="n">
        <v>200</v>
      </c>
    </row>
    <row r="1729" customFormat="false" ht="15" hidden="false" customHeight="false" outlineLevel="0" collapsed="false">
      <c r="A1729" s="0" t="n">
        <v>19960119</v>
      </c>
      <c r="B1729" s="0" t="n">
        <v>71.75</v>
      </c>
      <c r="C1729" s="0" t="n">
        <v>600</v>
      </c>
    </row>
    <row r="1730" customFormat="false" ht="15" hidden="false" customHeight="false" outlineLevel="0" collapsed="false">
      <c r="A1730" s="0" t="n">
        <v>19960122</v>
      </c>
      <c r="B1730" s="0" t="n">
        <v>71.25</v>
      </c>
      <c r="C1730" s="0" t="n">
        <v>600</v>
      </c>
    </row>
    <row r="1731" customFormat="false" ht="15" hidden="false" customHeight="false" outlineLevel="0" collapsed="false">
      <c r="A1731" s="0" t="n">
        <v>19960202</v>
      </c>
      <c r="B1731" s="0" t="n">
        <v>71.5</v>
      </c>
      <c r="C1731" s="0" t="n">
        <v>1500</v>
      </c>
    </row>
    <row r="1732" customFormat="false" ht="15" hidden="false" customHeight="false" outlineLevel="0" collapsed="false">
      <c r="A1732" s="0" t="n">
        <v>19960205</v>
      </c>
      <c r="B1732" s="0" t="n">
        <v>70</v>
      </c>
      <c r="C1732" s="0" t="n">
        <v>100</v>
      </c>
    </row>
    <row r="1733" customFormat="false" ht="15" hidden="false" customHeight="false" outlineLevel="0" collapsed="false">
      <c r="A1733" s="0" t="n">
        <v>19960209</v>
      </c>
      <c r="B1733" s="0" t="n">
        <v>69</v>
      </c>
      <c r="C1733" s="0" t="n">
        <v>200</v>
      </c>
    </row>
    <row r="1734" customFormat="false" ht="15" hidden="false" customHeight="false" outlineLevel="0" collapsed="false">
      <c r="A1734" s="0" t="n">
        <v>19960212</v>
      </c>
      <c r="B1734" s="0" t="n">
        <v>68.5</v>
      </c>
      <c r="C1734" s="0" t="n">
        <v>100</v>
      </c>
    </row>
    <row r="1735" customFormat="false" ht="15" hidden="false" customHeight="false" outlineLevel="0" collapsed="false">
      <c r="A1735" s="0" t="n">
        <v>19960213</v>
      </c>
      <c r="B1735" s="0" t="n">
        <v>68.5</v>
      </c>
      <c r="C1735" s="0" t="n">
        <v>200</v>
      </c>
    </row>
    <row r="1736" customFormat="false" ht="15" hidden="false" customHeight="false" outlineLevel="0" collapsed="false">
      <c r="A1736" s="0" t="n">
        <v>19960214</v>
      </c>
      <c r="B1736" s="0" t="n">
        <v>69.5</v>
      </c>
      <c r="C1736" s="0" t="n">
        <v>600</v>
      </c>
    </row>
    <row r="1737" customFormat="false" ht="15" hidden="false" customHeight="false" outlineLevel="0" collapsed="false">
      <c r="A1737" s="0" t="n">
        <v>19960215</v>
      </c>
      <c r="B1737" s="0" t="n">
        <v>69</v>
      </c>
      <c r="C1737" s="0" t="n">
        <v>100</v>
      </c>
    </row>
    <row r="1738" customFormat="false" ht="15" hidden="false" customHeight="false" outlineLevel="0" collapsed="false">
      <c r="A1738" s="0" t="n">
        <v>19960221</v>
      </c>
      <c r="B1738" s="0" t="n">
        <v>68.5</v>
      </c>
      <c r="C1738" s="0" t="n">
        <v>2400</v>
      </c>
    </row>
    <row r="1739" customFormat="false" ht="15" hidden="false" customHeight="false" outlineLevel="0" collapsed="false">
      <c r="A1739" s="0" t="n">
        <v>19960223</v>
      </c>
      <c r="B1739" s="0" t="n">
        <v>70</v>
      </c>
      <c r="C1739" s="0" t="n">
        <v>1100</v>
      </c>
    </row>
    <row r="1740" customFormat="false" ht="15" hidden="false" customHeight="false" outlineLevel="0" collapsed="false">
      <c r="A1740" s="0" t="n">
        <v>19960227</v>
      </c>
      <c r="B1740" s="0" t="n">
        <v>71</v>
      </c>
      <c r="C1740" s="0" t="n">
        <v>500</v>
      </c>
    </row>
    <row r="1741" customFormat="false" ht="15" hidden="false" customHeight="false" outlineLevel="0" collapsed="false">
      <c r="A1741" s="0" t="n">
        <v>19960229</v>
      </c>
      <c r="B1741" s="0" t="n">
        <v>68.5</v>
      </c>
      <c r="C1741" s="0" t="n">
        <v>100</v>
      </c>
    </row>
    <row r="1742" customFormat="false" ht="15" hidden="false" customHeight="false" outlineLevel="0" collapsed="false">
      <c r="A1742" s="0" t="n">
        <v>19960306</v>
      </c>
      <c r="B1742" s="0" t="n">
        <v>67</v>
      </c>
      <c r="C1742" s="0" t="n">
        <v>600</v>
      </c>
    </row>
    <row r="1743" customFormat="false" ht="15" hidden="false" customHeight="false" outlineLevel="0" collapsed="false">
      <c r="A1743" s="0" t="n">
        <v>19960311</v>
      </c>
      <c r="B1743" s="0" t="n">
        <v>65.5</v>
      </c>
      <c r="C1743" s="0" t="n">
        <v>100</v>
      </c>
    </row>
    <row r="1744" customFormat="false" ht="15" hidden="false" customHeight="false" outlineLevel="0" collapsed="false">
      <c r="A1744" s="0" t="n">
        <v>19960312</v>
      </c>
      <c r="B1744" s="0" t="n">
        <v>65</v>
      </c>
      <c r="C1744" s="0" t="n">
        <v>300</v>
      </c>
    </row>
    <row r="1745" customFormat="false" ht="15" hidden="false" customHeight="false" outlineLevel="0" collapsed="false">
      <c r="A1745" s="0" t="n">
        <v>19960313</v>
      </c>
      <c r="B1745" s="0" t="n">
        <v>65.5</v>
      </c>
      <c r="C1745" s="0" t="n">
        <v>800</v>
      </c>
    </row>
    <row r="1746" customFormat="false" ht="15" hidden="false" customHeight="false" outlineLevel="0" collapsed="false">
      <c r="A1746" s="0" t="n">
        <v>19960314</v>
      </c>
      <c r="B1746" s="0" t="n">
        <v>64</v>
      </c>
      <c r="C1746" s="0" t="n">
        <v>100</v>
      </c>
    </row>
    <row r="1747" customFormat="false" ht="15" hidden="false" customHeight="false" outlineLevel="0" collapsed="false">
      <c r="A1747" s="0" t="n">
        <v>19960319</v>
      </c>
      <c r="B1747" s="0" t="n">
        <v>64.5</v>
      </c>
      <c r="C1747" s="0" t="n">
        <v>300</v>
      </c>
    </row>
    <row r="1748" customFormat="false" ht="15" hidden="false" customHeight="false" outlineLevel="0" collapsed="false">
      <c r="A1748" s="0" t="n">
        <v>19960322</v>
      </c>
      <c r="B1748" s="0" t="n">
        <v>63</v>
      </c>
      <c r="C1748" s="0" t="n">
        <v>200</v>
      </c>
    </row>
    <row r="1749" customFormat="false" ht="15" hidden="false" customHeight="false" outlineLevel="0" collapsed="false">
      <c r="A1749" s="0" t="n">
        <v>19960328</v>
      </c>
      <c r="B1749" s="0" t="n">
        <v>64.5</v>
      </c>
      <c r="C1749" s="0" t="n">
        <v>400</v>
      </c>
    </row>
    <row r="1750" customFormat="false" ht="15" hidden="false" customHeight="false" outlineLevel="0" collapsed="false">
      <c r="A1750" s="0" t="n">
        <v>19960329</v>
      </c>
      <c r="B1750" s="0" t="n">
        <v>63.5</v>
      </c>
      <c r="C1750" s="0" t="n">
        <v>100</v>
      </c>
    </row>
    <row r="1751" customFormat="false" ht="15" hidden="false" customHeight="false" outlineLevel="0" collapsed="false">
      <c r="A1751" s="0" t="n">
        <v>19960402</v>
      </c>
      <c r="B1751" s="0" t="n">
        <v>64.5</v>
      </c>
      <c r="C1751" s="0" t="n">
        <v>200</v>
      </c>
    </row>
    <row r="1752" customFormat="false" ht="15" hidden="false" customHeight="false" outlineLevel="0" collapsed="false">
      <c r="A1752" s="0" t="n">
        <v>19960403</v>
      </c>
      <c r="B1752" s="0" t="n">
        <v>65</v>
      </c>
      <c r="C1752" s="0" t="n">
        <v>100</v>
      </c>
    </row>
    <row r="1753" customFormat="false" ht="15" hidden="false" customHeight="false" outlineLevel="0" collapsed="false">
      <c r="A1753" s="0" t="n">
        <v>19960404</v>
      </c>
      <c r="B1753" s="0" t="n">
        <v>63.5</v>
      </c>
      <c r="C1753" s="0" t="n">
        <v>200</v>
      </c>
    </row>
    <row r="1754" customFormat="false" ht="15" hidden="false" customHeight="false" outlineLevel="0" collapsed="false">
      <c r="A1754" s="0" t="n">
        <v>19960411</v>
      </c>
      <c r="B1754" s="0" t="n">
        <v>65</v>
      </c>
      <c r="C1754" s="0" t="n">
        <v>600</v>
      </c>
    </row>
    <row r="1755" customFormat="false" ht="15" hidden="false" customHeight="false" outlineLevel="0" collapsed="false">
      <c r="A1755" s="0" t="n">
        <v>19960415</v>
      </c>
      <c r="B1755" s="0" t="n">
        <v>63.5</v>
      </c>
      <c r="C1755" s="0" t="n">
        <v>200</v>
      </c>
    </row>
    <row r="1756" customFormat="false" ht="15" hidden="false" customHeight="false" outlineLevel="0" collapsed="false">
      <c r="A1756" s="0" t="n">
        <v>19960416</v>
      </c>
      <c r="B1756" s="0" t="n">
        <v>64</v>
      </c>
      <c r="C1756" s="0" t="n">
        <v>300</v>
      </c>
    </row>
    <row r="1757" customFormat="false" ht="15" hidden="false" customHeight="false" outlineLevel="0" collapsed="false">
      <c r="A1757" s="0" t="n">
        <v>19960417</v>
      </c>
      <c r="B1757" s="0" t="n">
        <v>63.25</v>
      </c>
      <c r="C1757" s="0" t="n">
        <v>200</v>
      </c>
    </row>
    <row r="1758" customFormat="false" ht="15" hidden="false" customHeight="false" outlineLevel="0" collapsed="false">
      <c r="A1758" s="0" t="n">
        <v>19960418</v>
      </c>
      <c r="B1758" s="0" t="n">
        <v>62</v>
      </c>
      <c r="C1758" s="0" t="n">
        <v>400</v>
      </c>
    </row>
    <row r="1759" customFormat="false" ht="15" hidden="false" customHeight="false" outlineLevel="0" collapsed="false">
      <c r="A1759" s="0" t="n">
        <v>19960422</v>
      </c>
      <c r="B1759" s="0" t="n">
        <v>60</v>
      </c>
      <c r="C1759" s="0" t="n">
        <v>300</v>
      </c>
    </row>
    <row r="1760" customFormat="false" ht="15" hidden="false" customHeight="false" outlineLevel="0" collapsed="false">
      <c r="A1760" s="0" t="n">
        <v>19960423</v>
      </c>
      <c r="B1760" s="0" t="n">
        <v>59</v>
      </c>
      <c r="C1760" s="0" t="n">
        <v>600</v>
      </c>
    </row>
    <row r="1761" customFormat="false" ht="15" hidden="false" customHeight="false" outlineLevel="0" collapsed="false">
      <c r="A1761" s="0" t="n">
        <v>19960424</v>
      </c>
      <c r="B1761" s="0" t="n">
        <v>60</v>
      </c>
      <c r="C1761" s="0" t="n">
        <v>500</v>
      </c>
    </row>
    <row r="1762" customFormat="false" ht="15" hidden="false" customHeight="false" outlineLevel="0" collapsed="false">
      <c r="A1762" s="0" t="n">
        <v>19960426</v>
      </c>
      <c r="B1762" s="0" t="n">
        <v>58.5</v>
      </c>
      <c r="C1762" s="0" t="n">
        <v>100</v>
      </c>
    </row>
    <row r="1763" customFormat="false" ht="15" hidden="false" customHeight="false" outlineLevel="0" collapsed="false">
      <c r="A1763" s="0" t="n">
        <v>19960501</v>
      </c>
      <c r="B1763" s="0" t="n">
        <v>59</v>
      </c>
      <c r="C1763" s="0" t="n">
        <v>1200</v>
      </c>
    </row>
    <row r="1764" customFormat="false" ht="15" hidden="false" customHeight="false" outlineLevel="0" collapsed="false">
      <c r="A1764" s="0" t="n">
        <v>19960507</v>
      </c>
      <c r="B1764" s="0" t="n">
        <v>60</v>
      </c>
      <c r="C1764" s="0" t="n">
        <v>400</v>
      </c>
    </row>
    <row r="1765" customFormat="false" ht="15" hidden="false" customHeight="false" outlineLevel="0" collapsed="false">
      <c r="A1765" s="0" t="n">
        <v>19960508</v>
      </c>
      <c r="B1765" s="0" t="n">
        <v>61</v>
      </c>
      <c r="C1765" s="0" t="n">
        <v>1000</v>
      </c>
    </row>
    <row r="1766" customFormat="false" ht="15" hidden="false" customHeight="false" outlineLevel="0" collapsed="false">
      <c r="A1766" s="0" t="n">
        <v>19960509</v>
      </c>
      <c r="B1766" s="0" t="n">
        <v>62.5</v>
      </c>
      <c r="C1766" s="0" t="n">
        <v>200</v>
      </c>
    </row>
    <row r="1767" customFormat="false" ht="15" hidden="false" customHeight="false" outlineLevel="0" collapsed="false">
      <c r="A1767" s="0" t="n">
        <v>19960510</v>
      </c>
      <c r="B1767" s="0" t="n">
        <v>64.5</v>
      </c>
      <c r="C1767" s="0" t="n">
        <v>800</v>
      </c>
    </row>
    <row r="1768" customFormat="false" ht="15" hidden="false" customHeight="false" outlineLevel="0" collapsed="false">
      <c r="A1768" s="0" t="n">
        <v>19960516</v>
      </c>
      <c r="B1768" s="0" t="n">
        <v>66.5</v>
      </c>
      <c r="C1768" s="0" t="n">
        <v>100</v>
      </c>
    </row>
    <row r="1769" customFormat="false" ht="15" hidden="false" customHeight="false" outlineLevel="0" collapsed="false">
      <c r="A1769" s="0" t="n">
        <v>19960517</v>
      </c>
      <c r="B1769" s="0" t="n">
        <v>67</v>
      </c>
      <c r="C1769" s="0" t="n">
        <v>200</v>
      </c>
    </row>
    <row r="1770" customFormat="false" ht="15" hidden="false" customHeight="false" outlineLevel="0" collapsed="false">
      <c r="A1770" s="0" t="n">
        <v>19960520</v>
      </c>
      <c r="B1770" s="0" t="n">
        <v>67</v>
      </c>
      <c r="C1770" s="0" t="n">
        <v>400</v>
      </c>
    </row>
    <row r="1771" customFormat="false" ht="15" hidden="false" customHeight="false" outlineLevel="0" collapsed="false">
      <c r="A1771" s="0" t="n">
        <v>19960522</v>
      </c>
      <c r="B1771" s="0" t="n">
        <v>69</v>
      </c>
      <c r="C1771" s="0" t="n">
        <v>400</v>
      </c>
    </row>
    <row r="1772" customFormat="false" ht="15" hidden="false" customHeight="false" outlineLevel="0" collapsed="false">
      <c r="A1772" s="0" t="n">
        <v>19960523</v>
      </c>
      <c r="B1772" s="0" t="n">
        <v>68</v>
      </c>
      <c r="C1772" s="0" t="n">
        <v>1500</v>
      </c>
    </row>
    <row r="1773" customFormat="false" ht="15" hidden="false" customHeight="false" outlineLevel="0" collapsed="false">
      <c r="A1773" s="0" t="n">
        <v>19960528</v>
      </c>
      <c r="B1773" s="0" t="n">
        <v>68</v>
      </c>
      <c r="C1773" s="0" t="n">
        <v>600</v>
      </c>
    </row>
    <row r="1774" customFormat="false" ht="15" hidden="false" customHeight="false" outlineLevel="0" collapsed="false">
      <c r="A1774" s="0" t="n">
        <v>19960529</v>
      </c>
      <c r="B1774" s="0" t="n">
        <v>68</v>
      </c>
      <c r="C1774" s="0" t="n">
        <v>800</v>
      </c>
    </row>
    <row r="1775" customFormat="false" ht="15" hidden="false" customHeight="false" outlineLevel="0" collapsed="false">
      <c r="A1775" s="0" t="n">
        <v>19960530</v>
      </c>
      <c r="B1775" s="0" t="n">
        <v>68</v>
      </c>
      <c r="C1775" s="0" t="n">
        <v>800</v>
      </c>
    </row>
    <row r="1776" customFormat="false" ht="15" hidden="false" customHeight="false" outlineLevel="0" collapsed="false">
      <c r="A1776" s="0" t="n">
        <v>19960531</v>
      </c>
      <c r="B1776" s="0" t="n">
        <v>67.5</v>
      </c>
      <c r="C1776" s="0" t="n">
        <v>100</v>
      </c>
    </row>
    <row r="1777" customFormat="false" ht="15" hidden="false" customHeight="false" outlineLevel="0" collapsed="false">
      <c r="A1777" s="0" t="n">
        <v>19960610</v>
      </c>
      <c r="B1777" s="0" t="n">
        <v>67</v>
      </c>
      <c r="C1777" s="0" t="n">
        <v>1000</v>
      </c>
    </row>
    <row r="1778" customFormat="false" ht="15" hidden="false" customHeight="false" outlineLevel="0" collapsed="false">
      <c r="A1778" s="0" t="n">
        <v>19960612</v>
      </c>
      <c r="B1778" s="0" t="n">
        <v>67</v>
      </c>
      <c r="C1778" s="0" t="n">
        <v>1000</v>
      </c>
    </row>
    <row r="1779" customFormat="false" ht="15" hidden="false" customHeight="false" outlineLevel="0" collapsed="false">
      <c r="A1779" s="0" t="n">
        <v>19960613</v>
      </c>
      <c r="B1779" s="0" t="n">
        <v>65</v>
      </c>
      <c r="C1779" s="0" t="n">
        <v>100</v>
      </c>
    </row>
    <row r="1780" customFormat="false" ht="15" hidden="false" customHeight="false" outlineLevel="0" collapsed="false">
      <c r="A1780" s="0" t="n">
        <v>19960618</v>
      </c>
      <c r="B1780" s="0" t="n">
        <v>64.375</v>
      </c>
      <c r="C1780" s="0" t="n">
        <v>500</v>
      </c>
    </row>
    <row r="1781" customFormat="false" ht="15" hidden="false" customHeight="false" outlineLevel="0" collapsed="false">
      <c r="A1781" s="0" t="n">
        <v>19960625</v>
      </c>
      <c r="B1781" s="0" t="n">
        <v>64.25</v>
      </c>
      <c r="C1781" s="0" t="n">
        <v>1000</v>
      </c>
    </row>
    <row r="1782" customFormat="false" ht="15" hidden="false" customHeight="false" outlineLevel="0" collapsed="false">
      <c r="A1782" s="0" t="n">
        <v>19960626</v>
      </c>
      <c r="B1782" s="0" t="n">
        <v>65</v>
      </c>
      <c r="C1782" s="0" t="n">
        <v>500</v>
      </c>
    </row>
    <row r="1783" customFormat="false" ht="15" hidden="false" customHeight="false" outlineLevel="0" collapsed="false">
      <c r="A1783" s="0" t="n">
        <v>19960628</v>
      </c>
      <c r="B1783" s="0" t="n">
        <v>64.5</v>
      </c>
      <c r="C1783" s="0" t="n">
        <v>500</v>
      </c>
    </row>
    <row r="1784" customFormat="false" ht="15" hidden="false" customHeight="false" outlineLevel="0" collapsed="false">
      <c r="A1784" s="0" t="n">
        <v>19960708</v>
      </c>
      <c r="B1784" s="0" t="n">
        <v>64</v>
      </c>
      <c r="C1784" s="0" t="n">
        <v>5000</v>
      </c>
    </row>
    <row r="1785" customFormat="false" ht="15" hidden="false" customHeight="false" outlineLevel="0" collapsed="false">
      <c r="A1785" s="0" t="n">
        <v>19960709</v>
      </c>
      <c r="B1785" s="0" t="n">
        <v>64</v>
      </c>
      <c r="C1785" s="0" t="n">
        <v>200</v>
      </c>
    </row>
    <row r="1786" customFormat="false" ht="15" hidden="false" customHeight="false" outlineLevel="0" collapsed="false">
      <c r="A1786" s="0" t="n">
        <v>19960711</v>
      </c>
      <c r="B1786" s="0" t="n">
        <v>64</v>
      </c>
      <c r="C1786" s="0" t="n">
        <v>13300</v>
      </c>
    </row>
    <row r="1787" customFormat="false" ht="15" hidden="false" customHeight="false" outlineLevel="0" collapsed="false">
      <c r="A1787" s="0" t="n">
        <v>19960715</v>
      </c>
      <c r="B1787" s="0" t="n">
        <v>65</v>
      </c>
      <c r="C1787" s="0" t="n">
        <v>100</v>
      </c>
    </row>
    <row r="1788" customFormat="false" ht="15" hidden="false" customHeight="false" outlineLevel="0" collapsed="false">
      <c r="A1788" s="0" t="n">
        <v>19960716</v>
      </c>
      <c r="B1788" s="0" t="n">
        <v>65</v>
      </c>
      <c r="C1788" s="0" t="n">
        <v>1100</v>
      </c>
    </row>
    <row r="1789" customFormat="false" ht="15" hidden="false" customHeight="false" outlineLevel="0" collapsed="false">
      <c r="A1789" s="0" t="n">
        <v>19960717</v>
      </c>
      <c r="B1789" s="0" t="n">
        <v>65</v>
      </c>
      <c r="C1789" s="0" t="n">
        <v>300</v>
      </c>
    </row>
    <row r="1790" customFormat="false" ht="15" hidden="false" customHeight="false" outlineLevel="0" collapsed="false">
      <c r="A1790" s="0" t="n">
        <v>19960719</v>
      </c>
      <c r="B1790" s="0" t="n">
        <v>65.75</v>
      </c>
      <c r="C1790" s="0" t="n">
        <v>700</v>
      </c>
    </row>
    <row r="1791" customFormat="false" ht="15" hidden="false" customHeight="false" outlineLevel="0" collapsed="false">
      <c r="A1791" s="0" t="n">
        <v>19960723</v>
      </c>
      <c r="B1791" s="0" t="n">
        <v>67</v>
      </c>
      <c r="C1791" s="0" t="n">
        <v>800</v>
      </c>
    </row>
    <row r="1792" customFormat="false" ht="15" hidden="false" customHeight="false" outlineLevel="0" collapsed="false">
      <c r="A1792" s="0" t="n">
        <v>19960724</v>
      </c>
      <c r="B1792" s="0" t="n">
        <v>66</v>
      </c>
      <c r="C1792" s="0" t="n">
        <v>100</v>
      </c>
    </row>
    <row r="1793" customFormat="false" ht="15" hidden="false" customHeight="false" outlineLevel="0" collapsed="false">
      <c r="A1793" s="0" t="n">
        <v>19960801</v>
      </c>
      <c r="B1793" s="0" t="n">
        <v>64.5</v>
      </c>
      <c r="C1793" s="0" t="n">
        <v>2900</v>
      </c>
    </row>
    <row r="1794" customFormat="false" ht="15" hidden="false" customHeight="false" outlineLevel="0" collapsed="false">
      <c r="A1794" s="0" t="n">
        <v>19960815</v>
      </c>
      <c r="B1794" s="0" t="n">
        <v>62</v>
      </c>
      <c r="C1794" s="0" t="n">
        <v>100</v>
      </c>
    </row>
    <row r="1795" customFormat="false" ht="15" hidden="false" customHeight="false" outlineLevel="0" collapsed="false">
      <c r="A1795" s="0" t="n">
        <v>19960904</v>
      </c>
      <c r="B1795" s="0" t="n">
        <v>62</v>
      </c>
      <c r="C1795" s="0" t="n">
        <v>400</v>
      </c>
    </row>
    <row r="1796" customFormat="false" ht="15" hidden="false" customHeight="false" outlineLevel="0" collapsed="false">
      <c r="A1796" s="0" t="n">
        <v>19960910</v>
      </c>
      <c r="B1796" s="0" t="n">
        <v>60.5</v>
      </c>
      <c r="C1796" s="0" t="n">
        <v>2000</v>
      </c>
    </row>
    <row r="1797" customFormat="false" ht="15" hidden="false" customHeight="false" outlineLevel="0" collapsed="false">
      <c r="A1797" s="0" t="n">
        <v>19960911</v>
      </c>
      <c r="B1797" s="0" t="n">
        <v>58</v>
      </c>
      <c r="C1797" s="0" t="n">
        <v>900</v>
      </c>
    </row>
    <row r="1798" customFormat="false" ht="15" hidden="false" customHeight="false" outlineLevel="0" collapsed="false">
      <c r="A1798" s="0" t="n">
        <v>19960912</v>
      </c>
      <c r="B1798" s="0" t="n">
        <v>58.5</v>
      </c>
      <c r="C1798" s="0" t="n">
        <v>400</v>
      </c>
    </row>
    <row r="1799" customFormat="false" ht="15" hidden="false" customHeight="false" outlineLevel="0" collapsed="false">
      <c r="A1799" s="0" t="n">
        <v>19960913</v>
      </c>
      <c r="B1799" s="0" t="n">
        <v>60</v>
      </c>
      <c r="C1799" s="0" t="n">
        <v>700</v>
      </c>
    </row>
    <row r="1800" customFormat="false" ht="15" hidden="false" customHeight="false" outlineLevel="0" collapsed="false">
      <c r="A1800" s="0" t="n">
        <v>19960919</v>
      </c>
      <c r="B1800" s="0" t="n">
        <v>59</v>
      </c>
      <c r="C1800" s="0" t="n">
        <v>500</v>
      </c>
    </row>
    <row r="1801" customFormat="false" ht="15" hidden="false" customHeight="false" outlineLevel="0" collapsed="false">
      <c r="A1801" s="0" t="n">
        <v>19960925</v>
      </c>
      <c r="B1801" s="0" t="n">
        <v>60</v>
      </c>
      <c r="C1801" s="0" t="n">
        <v>400</v>
      </c>
    </row>
    <row r="1802" customFormat="false" ht="15" hidden="false" customHeight="false" outlineLevel="0" collapsed="false">
      <c r="A1802" s="0" t="n">
        <v>19961002</v>
      </c>
      <c r="B1802" s="0" t="n">
        <v>64</v>
      </c>
      <c r="C1802" s="0" t="n">
        <v>200</v>
      </c>
    </row>
    <row r="1803" customFormat="false" ht="15" hidden="false" customHeight="false" outlineLevel="0" collapsed="false">
      <c r="A1803" s="0" t="n">
        <v>19961008</v>
      </c>
      <c r="B1803" s="0" t="n">
        <v>64</v>
      </c>
      <c r="C1803" s="0" t="n">
        <v>400</v>
      </c>
    </row>
    <row r="1804" customFormat="false" ht="15" hidden="false" customHeight="false" outlineLevel="0" collapsed="false">
      <c r="A1804" s="0" t="n">
        <v>19961018</v>
      </c>
      <c r="B1804" s="0" t="n">
        <v>63</v>
      </c>
      <c r="C1804" s="0" t="n">
        <v>800</v>
      </c>
    </row>
    <row r="1805" customFormat="false" ht="15" hidden="false" customHeight="false" outlineLevel="0" collapsed="false">
      <c r="A1805" s="0" t="n">
        <v>19961022</v>
      </c>
      <c r="B1805" s="0" t="n">
        <v>63.5</v>
      </c>
      <c r="C1805" s="0" t="n">
        <v>100</v>
      </c>
    </row>
    <row r="1806" customFormat="false" ht="15" hidden="false" customHeight="false" outlineLevel="0" collapsed="false">
      <c r="A1806" s="0" t="n">
        <v>19961024</v>
      </c>
      <c r="B1806" s="0" t="n">
        <v>65</v>
      </c>
      <c r="C1806" s="0" t="n">
        <v>200</v>
      </c>
    </row>
    <row r="1807" customFormat="false" ht="15" hidden="false" customHeight="false" outlineLevel="0" collapsed="false">
      <c r="A1807" s="0" t="n">
        <v>19961025</v>
      </c>
      <c r="B1807" s="0" t="n">
        <v>64</v>
      </c>
      <c r="C1807" s="0" t="n">
        <v>100</v>
      </c>
    </row>
    <row r="1808" customFormat="false" ht="15" hidden="false" customHeight="false" outlineLevel="0" collapsed="false">
      <c r="A1808" s="0" t="n">
        <v>19961028</v>
      </c>
      <c r="B1808" s="0" t="n">
        <v>63</v>
      </c>
      <c r="C1808" s="0" t="n">
        <v>100</v>
      </c>
    </row>
    <row r="1809" customFormat="false" ht="15" hidden="false" customHeight="false" outlineLevel="0" collapsed="false">
      <c r="A1809" s="0" t="n">
        <v>19961030</v>
      </c>
      <c r="B1809" s="0" t="n">
        <v>62</v>
      </c>
      <c r="C1809" s="0" t="n">
        <v>300</v>
      </c>
    </row>
    <row r="1810" customFormat="false" ht="15" hidden="false" customHeight="false" outlineLevel="0" collapsed="false">
      <c r="A1810" s="0" t="n">
        <v>19961106</v>
      </c>
      <c r="B1810" s="0" t="n">
        <v>62</v>
      </c>
      <c r="C1810" s="0" t="n">
        <v>500</v>
      </c>
    </row>
    <row r="1811" customFormat="false" ht="15" hidden="false" customHeight="false" outlineLevel="0" collapsed="false">
      <c r="A1811" s="0" t="n">
        <v>19961112</v>
      </c>
      <c r="B1811" s="0" t="n">
        <v>64</v>
      </c>
      <c r="C1811" s="0" t="n">
        <v>600</v>
      </c>
    </row>
    <row r="1812" customFormat="false" ht="15" hidden="false" customHeight="false" outlineLevel="0" collapsed="false">
      <c r="A1812" s="0" t="n">
        <v>19961113</v>
      </c>
      <c r="B1812" s="0" t="n">
        <v>65</v>
      </c>
      <c r="C1812" s="0" t="n">
        <v>200</v>
      </c>
    </row>
    <row r="1813" customFormat="false" ht="15" hidden="false" customHeight="false" outlineLevel="0" collapsed="false">
      <c r="A1813" s="0" t="n">
        <v>19961114</v>
      </c>
      <c r="B1813" s="0" t="n">
        <v>64</v>
      </c>
      <c r="C1813" s="0" t="n">
        <v>800</v>
      </c>
    </row>
    <row r="1814" customFormat="false" ht="15" hidden="false" customHeight="false" outlineLevel="0" collapsed="false">
      <c r="A1814" s="0" t="n">
        <v>19961115</v>
      </c>
      <c r="B1814" s="0" t="n">
        <v>65</v>
      </c>
      <c r="C1814" s="0" t="n">
        <v>200</v>
      </c>
    </row>
    <row r="1815" customFormat="false" ht="15" hidden="false" customHeight="false" outlineLevel="0" collapsed="false">
      <c r="A1815" s="0" t="n">
        <v>19961119</v>
      </c>
      <c r="B1815" s="0" t="n">
        <v>65.5</v>
      </c>
      <c r="C1815" s="0" t="n">
        <v>100</v>
      </c>
    </row>
    <row r="1816" customFormat="false" ht="15" hidden="false" customHeight="false" outlineLevel="0" collapsed="false">
      <c r="A1816" s="0" t="n">
        <v>19961120</v>
      </c>
      <c r="B1816" s="0" t="n">
        <v>65</v>
      </c>
      <c r="C1816" s="0" t="n">
        <v>300</v>
      </c>
    </row>
    <row r="1817" customFormat="false" ht="15" hidden="false" customHeight="false" outlineLevel="0" collapsed="false">
      <c r="A1817" s="0" t="n">
        <v>19961125</v>
      </c>
      <c r="B1817" s="0" t="n">
        <v>65</v>
      </c>
      <c r="C1817" s="0" t="n">
        <v>300</v>
      </c>
    </row>
    <row r="1818" customFormat="false" ht="15" hidden="false" customHeight="false" outlineLevel="0" collapsed="false">
      <c r="A1818" s="0" t="n">
        <v>19961126</v>
      </c>
      <c r="B1818" s="0" t="n">
        <v>63.5</v>
      </c>
      <c r="C1818" s="0" t="n">
        <v>100</v>
      </c>
    </row>
    <row r="1819" customFormat="false" ht="15" hidden="false" customHeight="false" outlineLevel="0" collapsed="false">
      <c r="A1819" s="0" t="n">
        <v>19961127</v>
      </c>
      <c r="B1819" s="0" t="n">
        <v>62</v>
      </c>
      <c r="C1819" s="0" t="n">
        <v>100</v>
      </c>
    </row>
    <row r="1820" customFormat="false" ht="15" hidden="false" customHeight="false" outlineLevel="0" collapsed="false">
      <c r="A1820" s="0" t="n">
        <v>19961202</v>
      </c>
      <c r="B1820" s="0" t="n">
        <v>62</v>
      </c>
      <c r="C1820" s="0" t="n">
        <v>200</v>
      </c>
    </row>
    <row r="1821" customFormat="false" ht="15" hidden="false" customHeight="false" outlineLevel="0" collapsed="false">
      <c r="A1821" s="0" t="n">
        <v>19961203</v>
      </c>
      <c r="B1821" s="0" t="n">
        <v>60</v>
      </c>
      <c r="C1821" s="0" t="n">
        <v>300</v>
      </c>
    </row>
    <row r="1822" customFormat="false" ht="15" hidden="false" customHeight="false" outlineLevel="0" collapsed="false">
      <c r="A1822" s="0" t="n">
        <v>19961204</v>
      </c>
      <c r="B1822" s="0" t="n">
        <v>62.5</v>
      </c>
      <c r="C1822" s="0" t="n">
        <v>600</v>
      </c>
    </row>
    <row r="1823" customFormat="false" ht="15" hidden="false" customHeight="false" outlineLevel="0" collapsed="false">
      <c r="A1823" s="0" t="n">
        <v>19961205</v>
      </c>
      <c r="B1823" s="0" t="n">
        <v>62.5</v>
      </c>
      <c r="C1823" s="0" t="n">
        <v>100</v>
      </c>
    </row>
    <row r="1824" customFormat="false" ht="15" hidden="false" customHeight="false" outlineLevel="0" collapsed="false">
      <c r="A1824" s="0" t="n">
        <v>19961209</v>
      </c>
      <c r="B1824" s="0" t="n">
        <v>62.5</v>
      </c>
      <c r="C1824" s="0" t="n">
        <v>400</v>
      </c>
    </row>
    <row r="1825" customFormat="false" ht="15" hidden="false" customHeight="false" outlineLevel="0" collapsed="false">
      <c r="A1825" s="0" t="n">
        <v>19961210</v>
      </c>
      <c r="B1825" s="0" t="n">
        <v>63</v>
      </c>
      <c r="C1825" s="0" t="n">
        <v>1700</v>
      </c>
    </row>
    <row r="1826" customFormat="false" ht="15" hidden="false" customHeight="false" outlineLevel="0" collapsed="false">
      <c r="A1826" s="0" t="n">
        <v>19961212</v>
      </c>
      <c r="B1826" s="0" t="n">
        <v>62</v>
      </c>
      <c r="C1826" s="0" t="n">
        <v>100</v>
      </c>
    </row>
    <row r="1827" customFormat="false" ht="15" hidden="false" customHeight="false" outlineLevel="0" collapsed="false">
      <c r="A1827" s="0" t="n">
        <v>19961213</v>
      </c>
      <c r="B1827" s="0" t="n">
        <v>60</v>
      </c>
      <c r="C1827" s="0" t="n">
        <v>300</v>
      </c>
    </row>
    <row r="1828" customFormat="false" ht="15" hidden="false" customHeight="false" outlineLevel="0" collapsed="false">
      <c r="A1828" s="0" t="n">
        <v>19961216</v>
      </c>
      <c r="B1828" s="0" t="n">
        <v>59.5</v>
      </c>
      <c r="C1828" s="0" t="n">
        <v>1200</v>
      </c>
    </row>
    <row r="1829" customFormat="false" ht="15" hidden="false" customHeight="false" outlineLevel="0" collapsed="false">
      <c r="A1829" s="0" t="n">
        <v>19961217</v>
      </c>
      <c r="B1829" s="0" t="n">
        <v>60.25</v>
      </c>
      <c r="C1829" s="0" t="n">
        <v>200</v>
      </c>
    </row>
    <row r="1830" customFormat="false" ht="15" hidden="false" customHeight="false" outlineLevel="0" collapsed="false">
      <c r="A1830" s="0" t="n">
        <v>19961218</v>
      </c>
      <c r="B1830" s="0" t="n">
        <v>60.5</v>
      </c>
      <c r="C1830" s="0" t="n">
        <v>600</v>
      </c>
    </row>
    <row r="1831" customFormat="false" ht="15" hidden="false" customHeight="false" outlineLevel="0" collapsed="false">
      <c r="A1831" s="0" t="n">
        <v>19961219</v>
      </c>
      <c r="B1831" s="0" t="n">
        <v>60</v>
      </c>
      <c r="C1831" s="0" t="n">
        <v>500</v>
      </c>
    </row>
    <row r="1832" customFormat="false" ht="15" hidden="false" customHeight="false" outlineLevel="0" collapsed="false">
      <c r="A1832" s="0" t="n">
        <v>19961220</v>
      </c>
      <c r="B1832" s="0" t="n">
        <v>61.5</v>
      </c>
      <c r="C1832" s="0" t="n">
        <v>600</v>
      </c>
    </row>
    <row r="1833" customFormat="false" ht="15" hidden="false" customHeight="false" outlineLevel="0" collapsed="false">
      <c r="A1833" s="0" t="n">
        <v>19961223</v>
      </c>
      <c r="B1833" s="0" t="n">
        <v>59.75</v>
      </c>
      <c r="C1833" s="0" t="n">
        <v>300</v>
      </c>
    </row>
    <row r="1834" customFormat="false" ht="15" hidden="false" customHeight="false" outlineLevel="0" collapsed="false">
      <c r="A1834" s="0" t="n">
        <v>19961226</v>
      </c>
      <c r="B1834" s="0" t="n">
        <v>61.5</v>
      </c>
      <c r="C1834" s="0" t="n">
        <v>1200</v>
      </c>
    </row>
    <row r="1835" customFormat="false" ht="15" hidden="false" customHeight="false" outlineLevel="0" collapsed="false">
      <c r="A1835" s="0" t="n">
        <v>19961227</v>
      </c>
      <c r="B1835" s="0" t="n">
        <v>60</v>
      </c>
      <c r="C1835" s="0" t="n">
        <v>1300</v>
      </c>
    </row>
    <row r="1836" customFormat="false" ht="15" hidden="false" customHeight="false" outlineLevel="0" collapsed="false">
      <c r="A1836" s="0" t="n">
        <v>19961231</v>
      </c>
      <c r="B1836" s="0" t="n">
        <v>61.5</v>
      </c>
      <c r="C1836" s="0" t="n">
        <v>1000</v>
      </c>
      <c r="D1836" s="0" t="n">
        <v>1996</v>
      </c>
    </row>
    <row r="1837" customFormat="false" ht="15" hidden="false" customHeight="false" outlineLevel="0" collapsed="false">
      <c r="A1837" s="0" t="n">
        <v>19970102</v>
      </c>
      <c r="B1837" s="0" t="n">
        <v>61.5</v>
      </c>
      <c r="C1837" s="0" t="n">
        <v>100</v>
      </c>
    </row>
    <row r="1838" customFormat="false" ht="15" hidden="false" customHeight="false" outlineLevel="0" collapsed="false">
      <c r="A1838" s="0" t="n">
        <v>19970103</v>
      </c>
      <c r="B1838" s="0" t="n">
        <v>61.5</v>
      </c>
      <c r="C1838" s="0" t="n">
        <v>200</v>
      </c>
    </row>
    <row r="1839" customFormat="false" ht="15" hidden="false" customHeight="false" outlineLevel="0" collapsed="false">
      <c r="A1839" s="0" t="n">
        <v>19970107</v>
      </c>
      <c r="B1839" s="0" t="n">
        <v>61.5</v>
      </c>
      <c r="C1839" s="0" t="n">
        <v>800</v>
      </c>
    </row>
    <row r="1840" customFormat="false" ht="15" hidden="false" customHeight="false" outlineLevel="0" collapsed="false">
      <c r="A1840" s="0" t="n">
        <v>19970110</v>
      </c>
      <c r="B1840" s="0" t="n">
        <v>61</v>
      </c>
      <c r="C1840" s="0" t="n">
        <v>100</v>
      </c>
    </row>
    <row r="1841" customFormat="false" ht="15" hidden="false" customHeight="false" outlineLevel="0" collapsed="false">
      <c r="A1841" s="0" t="n">
        <v>19970113</v>
      </c>
      <c r="B1841" s="0" t="n">
        <v>61</v>
      </c>
      <c r="C1841" s="0" t="n">
        <v>100</v>
      </c>
    </row>
    <row r="1842" customFormat="false" ht="15" hidden="false" customHeight="false" outlineLevel="0" collapsed="false">
      <c r="A1842" s="0" t="n">
        <v>19970114</v>
      </c>
      <c r="B1842" s="0" t="n">
        <v>61.5</v>
      </c>
      <c r="C1842" s="0" t="n">
        <v>200</v>
      </c>
    </row>
    <row r="1843" customFormat="false" ht="15" hidden="false" customHeight="false" outlineLevel="0" collapsed="false">
      <c r="A1843" s="0" t="n">
        <v>19970116</v>
      </c>
      <c r="B1843" s="0" t="n">
        <v>62</v>
      </c>
      <c r="C1843" s="0" t="n">
        <v>400</v>
      </c>
    </row>
    <row r="1844" customFormat="false" ht="15" hidden="false" customHeight="false" outlineLevel="0" collapsed="false">
      <c r="A1844" s="0" t="n">
        <v>19970117</v>
      </c>
      <c r="B1844" s="0" t="n">
        <v>61.5</v>
      </c>
      <c r="C1844" s="0" t="n">
        <v>100</v>
      </c>
    </row>
    <row r="1845" customFormat="false" ht="15" hidden="false" customHeight="false" outlineLevel="0" collapsed="false">
      <c r="A1845" s="0" t="n">
        <v>19970122</v>
      </c>
      <c r="B1845" s="0" t="n">
        <v>61.5</v>
      </c>
      <c r="C1845" s="0" t="n">
        <v>900</v>
      </c>
    </row>
    <row r="1846" customFormat="false" ht="15" hidden="false" customHeight="false" outlineLevel="0" collapsed="false">
      <c r="A1846" s="0" t="n">
        <v>19970123</v>
      </c>
      <c r="B1846" s="0" t="n">
        <v>61.5</v>
      </c>
      <c r="C1846" s="0" t="n">
        <v>100</v>
      </c>
    </row>
    <row r="1847" customFormat="false" ht="15" hidden="false" customHeight="false" outlineLevel="0" collapsed="false">
      <c r="A1847" s="0" t="n">
        <v>19970129</v>
      </c>
      <c r="B1847" s="0" t="n">
        <v>61.5</v>
      </c>
      <c r="C1847" s="0" t="n">
        <v>100</v>
      </c>
    </row>
    <row r="1848" customFormat="false" ht="15" hidden="false" customHeight="false" outlineLevel="0" collapsed="false">
      <c r="A1848" s="0" t="n">
        <v>19970206</v>
      </c>
      <c r="B1848" s="0" t="n">
        <v>61.5</v>
      </c>
      <c r="C1848" s="0" t="n">
        <v>700</v>
      </c>
    </row>
    <row r="1849" customFormat="false" ht="15" hidden="false" customHeight="false" outlineLevel="0" collapsed="false">
      <c r="A1849" s="0" t="n">
        <v>19970207</v>
      </c>
      <c r="B1849" s="0" t="n">
        <v>62.5</v>
      </c>
      <c r="C1849" s="0" t="n">
        <v>300</v>
      </c>
    </row>
    <row r="1850" customFormat="false" ht="15" hidden="false" customHeight="false" outlineLevel="0" collapsed="false">
      <c r="A1850" s="0" t="n">
        <v>19970210</v>
      </c>
      <c r="B1850" s="0" t="n">
        <v>63.25</v>
      </c>
      <c r="C1850" s="0" t="n">
        <v>100</v>
      </c>
    </row>
    <row r="1851" customFormat="false" ht="15" hidden="false" customHeight="false" outlineLevel="0" collapsed="false">
      <c r="A1851" s="0" t="n">
        <v>19970214</v>
      </c>
      <c r="B1851" s="0" t="n">
        <v>64.25</v>
      </c>
      <c r="C1851" s="0" t="n">
        <v>1000</v>
      </c>
    </row>
    <row r="1852" customFormat="false" ht="15" hidden="false" customHeight="false" outlineLevel="0" collapsed="false">
      <c r="A1852" s="0" t="n">
        <v>19970220</v>
      </c>
      <c r="B1852" s="0" t="n">
        <v>66</v>
      </c>
      <c r="C1852" s="0" t="n">
        <v>1600</v>
      </c>
    </row>
    <row r="1853" customFormat="false" ht="15" hidden="false" customHeight="false" outlineLevel="0" collapsed="false">
      <c r="A1853" s="0" t="n">
        <v>19970221</v>
      </c>
      <c r="B1853" s="0" t="n">
        <v>65</v>
      </c>
      <c r="C1853" s="0" t="n">
        <v>1200</v>
      </c>
    </row>
    <row r="1854" customFormat="false" ht="15" hidden="false" customHeight="false" outlineLevel="0" collapsed="false">
      <c r="A1854" s="0" t="n">
        <v>19970224</v>
      </c>
      <c r="B1854" s="0" t="n">
        <v>66</v>
      </c>
      <c r="C1854" s="0" t="n">
        <v>600</v>
      </c>
    </row>
    <row r="1855" customFormat="false" ht="15" hidden="false" customHeight="false" outlineLevel="0" collapsed="false">
      <c r="A1855" s="0" t="n">
        <v>19970225</v>
      </c>
      <c r="B1855" s="0" t="n">
        <v>67</v>
      </c>
      <c r="C1855" s="0" t="n">
        <v>500</v>
      </c>
    </row>
    <row r="1856" customFormat="false" ht="15" hidden="false" customHeight="false" outlineLevel="0" collapsed="false">
      <c r="A1856" s="0" t="n">
        <v>19970226</v>
      </c>
      <c r="B1856" s="0" t="n">
        <v>67.5</v>
      </c>
      <c r="C1856" s="0" t="n">
        <v>200</v>
      </c>
    </row>
    <row r="1857" customFormat="false" ht="15" hidden="false" customHeight="false" outlineLevel="0" collapsed="false">
      <c r="A1857" s="0" t="n">
        <v>19970227</v>
      </c>
      <c r="B1857" s="0" t="n">
        <v>65.75</v>
      </c>
      <c r="C1857" s="0" t="n">
        <v>400</v>
      </c>
    </row>
    <row r="1858" customFormat="false" ht="15" hidden="false" customHeight="false" outlineLevel="0" collapsed="false">
      <c r="A1858" s="0" t="n">
        <v>19970304</v>
      </c>
      <c r="B1858" s="0" t="n">
        <v>64.75</v>
      </c>
      <c r="C1858" s="0" t="n">
        <v>700</v>
      </c>
    </row>
    <row r="1859" customFormat="false" ht="15" hidden="false" customHeight="false" outlineLevel="0" collapsed="false">
      <c r="A1859" s="0" t="n">
        <v>19970305</v>
      </c>
      <c r="B1859" s="0" t="n">
        <v>64.75</v>
      </c>
      <c r="C1859" s="0" t="n">
        <v>2300</v>
      </c>
    </row>
    <row r="1860" customFormat="false" ht="15" hidden="false" customHeight="false" outlineLevel="0" collapsed="false">
      <c r="A1860" s="0" t="n">
        <v>19970312</v>
      </c>
      <c r="B1860" s="0" t="n">
        <v>63.5</v>
      </c>
      <c r="C1860" s="0" t="n">
        <v>700</v>
      </c>
    </row>
    <row r="1861" customFormat="false" ht="15" hidden="false" customHeight="false" outlineLevel="0" collapsed="false">
      <c r="A1861" s="0" t="n">
        <v>19970313</v>
      </c>
      <c r="B1861" s="0" t="n">
        <v>63.5</v>
      </c>
      <c r="C1861" s="0" t="n">
        <v>500</v>
      </c>
    </row>
    <row r="1862" customFormat="false" ht="15" hidden="false" customHeight="false" outlineLevel="0" collapsed="false">
      <c r="A1862" s="0" t="n">
        <v>19970317</v>
      </c>
      <c r="B1862" s="0" t="n">
        <v>63.5</v>
      </c>
      <c r="C1862" s="0" t="n">
        <v>100</v>
      </c>
    </row>
    <row r="1863" customFormat="false" ht="15" hidden="false" customHeight="false" outlineLevel="0" collapsed="false">
      <c r="A1863" s="0" t="n">
        <v>19970324</v>
      </c>
      <c r="B1863" s="0" t="n">
        <v>63.5</v>
      </c>
      <c r="C1863" s="0" t="n">
        <v>100</v>
      </c>
    </row>
    <row r="1864" customFormat="false" ht="15" hidden="false" customHeight="false" outlineLevel="0" collapsed="false">
      <c r="A1864" s="0" t="n">
        <v>19970325</v>
      </c>
      <c r="B1864" s="0" t="n">
        <v>63.5</v>
      </c>
      <c r="C1864" s="0" t="n">
        <v>1600</v>
      </c>
    </row>
    <row r="1865" customFormat="false" ht="15" hidden="false" customHeight="false" outlineLevel="0" collapsed="false">
      <c r="A1865" s="0" t="n">
        <v>19970401</v>
      </c>
      <c r="B1865" s="0" t="n">
        <v>63.5</v>
      </c>
      <c r="C1865" s="0" t="n">
        <v>100</v>
      </c>
    </row>
    <row r="1866" customFormat="false" ht="15" hidden="false" customHeight="false" outlineLevel="0" collapsed="false">
      <c r="A1866" s="0" t="n">
        <v>19970407</v>
      </c>
      <c r="B1866" s="0" t="n">
        <v>62.5</v>
      </c>
      <c r="C1866" s="0" t="n">
        <v>200</v>
      </c>
    </row>
    <row r="1867" customFormat="false" ht="15" hidden="false" customHeight="false" outlineLevel="0" collapsed="false">
      <c r="A1867" s="0" t="n">
        <v>19970408</v>
      </c>
      <c r="B1867" s="0" t="n">
        <v>62</v>
      </c>
      <c r="C1867" s="0" t="n">
        <v>300</v>
      </c>
    </row>
    <row r="1868" customFormat="false" ht="15" hidden="false" customHeight="false" outlineLevel="0" collapsed="false">
      <c r="A1868" s="0" t="n">
        <v>19970416</v>
      </c>
      <c r="B1868" s="0" t="n">
        <v>61.5</v>
      </c>
      <c r="C1868" s="0" t="n">
        <v>1200</v>
      </c>
    </row>
    <row r="1869" customFormat="false" ht="15" hidden="false" customHeight="false" outlineLevel="0" collapsed="false">
      <c r="A1869" s="0" t="n">
        <v>19970418</v>
      </c>
      <c r="B1869" s="0" t="n">
        <v>61.5</v>
      </c>
      <c r="C1869" s="0" t="n">
        <v>500</v>
      </c>
    </row>
    <row r="1870" customFormat="false" ht="15" hidden="false" customHeight="false" outlineLevel="0" collapsed="false">
      <c r="A1870" s="0" t="n">
        <v>19970425</v>
      </c>
      <c r="B1870" s="0" t="n">
        <v>62.5</v>
      </c>
      <c r="C1870" s="0" t="n">
        <v>500</v>
      </c>
    </row>
    <row r="1871" customFormat="false" ht="15" hidden="false" customHeight="false" outlineLevel="0" collapsed="false">
      <c r="A1871" s="0" t="n">
        <v>19970428</v>
      </c>
      <c r="B1871" s="0" t="n">
        <v>59.5</v>
      </c>
      <c r="C1871" s="0" t="n">
        <v>400</v>
      </c>
    </row>
    <row r="1872" customFormat="false" ht="15" hidden="false" customHeight="false" outlineLevel="0" collapsed="false">
      <c r="A1872" s="0" t="n">
        <v>19970430</v>
      </c>
      <c r="B1872" s="0" t="n">
        <v>61.5</v>
      </c>
      <c r="C1872" s="0" t="n">
        <v>1100</v>
      </c>
    </row>
    <row r="1873" customFormat="false" ht="15" hidden="false" customHeight="false" outlineLevel="0" collapsed="false">
      <c r="A1873" s="0" t="n">
        <v>19970501</v>
      </c>
      <c r="B1873" s="0" t="n">
        <v>64.5</v>
      </c>
      <c r="C1873" s="0" t="n">
        <v>2000</v>
      </c>
    </row>
    <row r="1874" customFormat="false" ht="15" hidden="false" customHeight="false" outlineLevel="0" collapsed="false">
      <c r="A1874" s="0" t="n">
        <v>19970502</v>
      </c>
      <c r="B1874" s="0" t="n">
        <v>63.5</v>
      </c>
      <c r="C1874" s="0" t="n">
        <v>400</v>
      </c>
    </row>
    <row r="1875" customFormat="false" ht="15" hidden="false" customHeight="false" outlineLevel="0" collapsed="false">
      <c r="A1875" s="0" t="n">
        <v>19970505</v>
      </c>
      <c r="B1875" s="0" t="n">
        <v>64.625</v>
      </c>
      <c r="C1875" s="0" t="n">
        <v>300</v>
      </c>
    </row>
    <row r="1876" customFormat="false" ht="15" hidden="false" customHeight="false" outlineLevel="0" collapsed="false">
      <c r="A1876" s="0" t="n">
        <v>19970508</v>
      </c>
      <c r="B1876" s="0" t="n">
        <v>64</v>
      </c>
      <c r="C1876" s="0" t="n">
        <v>400</v>
      </c>
    </row>
    <row r="1877" customFormat="false" ht="15" hidden="false" customHeight="false" outlineLevel="0" collapsed="false">
      <c r="A1877" s="0" t="n">
        <v>19970513</v>
      </c>
      <c r="B1877" s="0" t="n">
        <v>63.625</v>
      </c>
      <c r="C1877" s="0" t="n">
        <v>100</v>
      </c>
    </row>
    <row r="1878" customFormat="false" ht="15" hidden="false" customHeight="false" outlineLevel="0" collapsed="false">
      <c r="A1878" s="0" t="n">
        <v>19970522</v>
      </c>
      <c r="B1878" s="0" t="n">
        <v>62.625</v>
      </c>
      <c r="C1878" s="0" t="n">
        <v>300</v>
      </c>
    </row>
    <row r="1879" customFormat="false" ht="15" hidden="false" customHeight="false" outlineLevel="0" collapsed="false">
      <c r="A1879" s="0" t="n">
        <v>19970523</v>
      </c>
      <c r="B1879" s="0" t="n">
        <v>64</v>
      </c>
      <c r="C1879" s="0" t="n">
        <v>400</v>
      </c>
    </row>
    <row r="1880" customFormat="false" ht="15" hidden="false" customHeight="false" outlineLevel="0" collapsed="false">
      <c r="A1880" s="0" t="n">
        <v>19970527</v>
      </c>
      <c r="B1880" s="0" t="n">
        <v>64</v>
      </c>
      <c r="C1880" s="0" t="n">
        <v>100</v>
      </c>
    </row>
    <row r="1881" customFormat="false" ht="15" hidden="false" customHeight="false" outlineLevel="0" collapsed="false">
      <c r="A1881" s="0" t="n">
        <v>19970528</v>
      </c>
      <c r="B1881" s="0" t="n">
        <v>64</v>
      </c>
      <c r="C1881" s="0" t="n">
        <v>100</v>
      </c>
    </row>
    <row r="1882" customFormat="false" ht="15" hidden="false" customHeight="false" outlineLevel="0" collapsed="false">
      <c r="A1882" s="0" t="n">
        <v>19970604</v>
      </c>
      <c r="B1882" s="0" t="n">
        <v>65</v>
      </c>
      <c r="C1882" s="0" t="n">
        <v>300</v>
      </c>
    </row>
    <row r="1883" customFormat="false" ht="15" hidden="false" customHeight="false" outlineLevel="0" collapsed="false">
      <c r="A1883" s="0" t="n">
        <v>19970605</v>
      </c>
      <c r="B1883" s="0" t="n">
        <v>64</v>
      </c>
      <c r="C1883" s="0" t="n">
        <v>100</v>
      </c>
    </row>
    <row r="1884" customFormat="false" ht="15" hidden="false" customHeight="false" outlineLevel="0" collapsed="false">
      <c r="A1884" s="0" t="n">
        <v>19970606</v>
      </c>
      <c r="B1884" s="0" t="n">
        <v>64</v>
      </c>
      <c r="C1884" s="0" t="n">
        <v>800</v>
      </c>
    </row>
    <row r="1885" customFormat="false" ht="15" hidden="false" customHeight="false" outlineLevel="0" collapsed="false">
      <c r="A1885" s="0" t="n">
        <v>19970610</v>
      </c>
      <c r="B1885" s="0" t="n">
        <v>64.25</v>
      </c>
      <c r="C1885" s="0" t="n">
        <v>200</v>
      </c>
    </row>
    <row r="1886" customFormat="false" ht="15" hidden="false" customHeight="false" outlineLevel="0" collapsed="false">
      <c r="A1886" s="0" t="n">
        <v>19970613</v>
      </c>
      <c r="B1886" s="0" t="n">
        <v>63.0625</v>
      </c>
      <c r="C1886" s="0" t="n">
        <v>300</v>
      </c>
    </row>
    <row r="1887" customFormat="false" ht="15" hidden="false" customHeight="false" outlineLevel="0" collapsed="false">
      <c r="A1887" s="0" t="n">
        <v>19970619</v>
      </c>
      <c r="B1887" s="0" t="n">
        <v>63.5</v>
      </c>
      <c r="C1887" s="0" t="n">
        <v>1000</v>
      </c>
    </row>
    <row r="1888" customFormat="false" ht="15" hidden="false" customHeight="false" outlineLevel="0" collapsed="false">
      <c r="A1888" s="0" t="n">
        <v>19970701</v>
      </c>
      <c r="B1888" s="0" t="n">
        <v>64.0625</v>
      </c>
      <c r="C1888" s="0" t="n">
        <v>300</v>
      </c>
    </row>
    <row r="1889" customFormat="false" ht="15" hidden="false" customHeight="false" outlineLevel="0" collapsed="false">
      <c r="A1889" s="0" t="n">
        <v>19970707</v>
      </c>
      <c r="B1889" s="0" t="n">
        <v>64.875</v>
      </c>
      <c r="C1889" s="0" t="n">
        <v>400</v>
      </c>
    </row>
    <row r="1890" customFormat="false" ht="15" hidden="false" customHeight="false" outlineLevel="0" collapsed="false">
      <c r="A1890" s="0" t="n">
        <v>19970708</v>
      </c>
      <c r="B1890" s="0" t="n">
        <v>66</v>
      </c>
      <c r="C1890" s="0" t="n">
        <v>300</v>
      </c>
    </row>
    <row r="1891" customFormat="false" ht="15" hidden="false" customHeight="false" outlineLevel="0" collapsed="false">
      <c r="A1891" s="0" t="n">
        <v>19970710</v>
      </c>
      <c r="B1891" s="0" t="n">
        <v>66.5</v>
      </c>
      <c r="C1891" s="0" t="n">
        <v>9600</v>
      </c>
    </row>
    <row r="1892" customFormat="false" ht="15" hidden="false" customHeight="false" outlineLevel="0" collapsed="false">
      <c r="A1892" s="0" t="n">
        <v>19970711</v>
      </c>
      <c r="B1892" s="0" t="n">
        <v>67.5</v>
      </c>
      <c r="C1892" s="0" t="n">
        <v>1200</v>
      </c>
    </row>
    <row r="1893" customFormat="false" ht="15" hidden="false" customHeight="false" outlineLevel="0" collapsed="false">
      <c r="A1893" s="0" t="n">
        <v>19970714</v>
      </c>
      <c r="B1893" s="0" t="n">
        <v>68.5</v>
      </c>
      <c r="C1893" s="0" t="n">
        <v>10700</v>
      </c>
    </row>
    <row r="1894" customFormat="false" ht="15" hidden="false" customHeight="false" outlineLevel="0" collapsed="false">
      <c r="A1894" s="0" t="n">
        <v>19970715</v>
      </c>
      <c r="B1894" s="0" t="n">
        <v>68</v>
      </c>
      <c r="C1894" s="0" t="n">
        <v>100</v>
      </c>
    </row>
    <row r="1895" customFormat="false" ht="15" hidden="false" customHeight="false" outlineLevel="0" collapsed="false">
      <c r="A1895" s="0" t="n">
        <v>19970729</v>
      </c>
      <c r="B1895" s="0" t="n">
        <v>67.5</v>
      </c>
      <c r="C1895" s="0" t="n">
        <v>700</v>
      </c>
    </row>
    <row r="1896" customFormat="false" ht="15" hidden="false" customHeight="false" outlineLevel="0" collapsed="false">
      <c r="A1896" s="0" t="n">
        <v>19970730</v>
      </c>
      <c r="B1896" s="0" t="n">
        <v>68</v>
      </c>
      <c r="C1896" s="0" t="n">
        <v>300</v>
      </c>
    </row>
    <row r="1897" customFormat="false" ht="15" hidden="false" customHeight="false" outlineLevel="0" collapsed="false">
      <c r="A1897" s="0" t="n">
        <v>19970806</v>
      </c>
      <c r="B1897" s="0" t="n">
        <v>69.75</v>
      </c>
      <c r="C1897" s="0" t="n">
        <v>500</v>
      </c>
    </row>
    <row r="1898" customFormat="false" ht="15" hidden="false" customHeight="false" outlineLevel="0" collapsed="false">
      <c r="A1898" s="0" t="n">
        <v>19970807</v>
      </c>
      <c r="B1898" s="0" t="n">
        <v>71.75</v>
      </c>
      <c r="C1898" s="0" t="n">
        <v>100</v>
      </c>
    </row>
    <row r="1899" customFormat="false" ht="15" hidden="false" customHeight="false" outlineLevel="0" collapsed="false">
      <c r="A1899" s="0" t="n">
        <v>19970808</v>
      </c>
      <c r="B1899" s="0" t="n">
        <v>71.75</v>
      </c>
      <c r="C1899" s="0" t="n">
        <v>300</v>
      </c>
    </row>
    <row r="1900" customFormat="false" ht="15" hidden="false" customHeight="false" outlineLevel="0" collapsed="false">
      <c r="A1900" s="0" t="n">
        <v>19970811</v>
      </c>
      <c r="B1900" s="0" t="n">
        <v>71</v>
      </c>
      <c r="C1900" s="0" t="n">
        <v>800</v>
      </c>
    </row>
    <row r="1901" customFormat="false" ht="15" hidden="false" customHeight="false" outlineLevel="0" collapsed="false">
      <c r="A1901" s="0" t="n">
        <v>19970812</v>
      </c>
      <c r="B1901" s="0" t="n">
        <v>71</v>
      </c>
      <c r="C1901" s="0" t="n">
        <v>100</v>
      </c>
    </row>
    <row r="1902" customFormat="false" ht="15" hidden="false" customHeight="false" outlineLevel="0" collapsed="false">
      <c r="A1902" s="0" t="n">
        <v>19970813</v>
      </c>
      <c r="B1902" s="0" t="n">
        <v>70</v>
      </c>
      <c r="C1902" s="0" t="n">
        <v>200</v>
      </c>
    </row>
    <row r="1903" customFormat="false" ht="15" hidden="false" customHeight="false" outlineLevel="0" collapsed="false">
      <c r="A1903" s="0" t="n">
        <v>19970814</v>
      </c>
      <c r="B1903" s="0" t="n">
        <v>69.0625</v>
      </c>
      <c r="C1903" s="0" t="n">
        <v>400</v>
      </c>
    </row>
    <row r="1904" customFormat="false" ht="15" hidden="false" customHeight="false" outlineLevel="0" collapsed="false">
      <c r="A1904" s="0" t="n">
        <v>19970818</v>
      </c>
      <c r="B1904" s="0" t="n">
        <v>69</v>
      </c>
      <c r="C1904" s="0" t="n">
        <v>1000</v>
      </c>
    </row>
    <row r="1905" customFormat="false" ht="15" hidden="false" customHeight="false" outlineLevel="0" collapsed="false">
      <c r="A1905" s="0" t="n">
        <v>19970819</v>
      </c>
      <c r="B1905" s="0" t="n">
        <v>68.875</v>
      </c>
      <c r="C1905" s="0" t="n">
        <v>200</v>
      </c>
    </row>
    <row r="1906" customFormat="false" ht="15" hidden="false" customHeight="false" outlineLevel="0" collapsed="false">
      <c r="A1906" s="0" t="n">
        <v>19970820</v>
      </c>
      <c r="B1906" s="0" t="n">
        <v>69</v>
      </c>
      <c r="C1906" s="0" t="n">
        <v>100</v>
      </c>
    </row>
    <row r="1907" customFormat="false" ht="15" hidden="false" customHeight="false" outlineLevel="0" collapsed="false">
      <c r="A1907" s="0" t="n">
        <v>19970822</v>
      </c>
      <c r="B1907" s="0" t="n">
        <v>70.625</v>
      </c>
      <c r="C1907" s="0" t="n">
        <v>500</v>
      </c>
    </row>
    <row r="1908" customFormat="false" ht="15" hidden="false" customHeight="false" outlineLevel="0" collapsed="false">
      <c r="A1908" s="0" t="n">
        <v>19970826</v>
      </c>
      <c r="B1908" s="0" t="n">
        <v>69</v>
      </c>
      <c r="C1908" s="0" t="n">
        <v>700</v>
      </c>
    </row>
    <row r="1909" customFormat="false" ht="15" hidden="false" customHeight="false" outlineLevel="0" collapsed="false">
      <c r="A1909" s="0" t="n">
        <v>19970902</v>
      </c>
      <c r="B1909" s="0" t="n">
        <v>67.35938</v>
      </c>
      <c r="C1909" s="0" t="n">
        <v>26000</v>
      </c>
    </row>
    <row r="1910" customFormat="false" ht="15" hidden="false" customHeight="false" outlineLevel="0" collapsed="false">
      <c r="A1910" s="0" t="n">
        <v>19970904</v>
      </c>
      <c r="B1910" s="0" t="n">
        <v>69.75</v>
      </c>
      <c r="C1910" s="0" t="n">
        <v>400</v>
      </c>
    </row>
    <row r="1911" customFormat="false" ht="15" hidden="false" customHeight="false" outlineLevel="0" collapsed="false">
      <c r="A1911" s="0" t="n">
        <v>19970905</v>
      </c>
      <c r="B1911" s="0" t="n">
        <v>69.75</v>
      </c>
      <c r="C1911" s="0" t="n">
        <v>28000</v>
      </c>
    </row>
    <row r="1912" customFormat="false" ht="15" hidden="false" customHeight="false" outlineLevel="0" collapsed="false">
      <c r="A1912" s="0" t="n">
        <v>19970908</v>
      </c>
      <c r="B1912" s="0" t="n">
        <v>69.5</v>
      </c>
      <c r="C1912" s="0" t="n">
        <v>200</v>
      </c>
    </row>
    <row r="1913" customFormat="false" ht="15" hidden="false" customHeight="false" outlineLevel="0" collapsed="false">
      <c r="A1913" s="0" t="n">
        <v>19970909</v>
      </c>
      <c r="B1913" s="0" t="n">
        <v>69.5</v>
      </c>
      <c r="C1913" s="0" t="n">
        <v>300</v>
      </c>
    </row>
    <row r="1914" customFormat="false" ht="15" hidden="false" customHeight="false" outlineLevel="0" collapsed="false">
      <c r="A1914" s="0" t="n">
        <v>19970910</v>
      </c>
      <c r="B1914" s="0" t="n">
        <v>69.625</v>
      </c>
      <c r="C1914" s="0" t="n">
        <v>300</v>
      </c>
    </row>
    <row r="1915" customFormat="false" ht="15" hidden="false" customHeight="false" outlineLevel="0" collapsed="false">
      <c r="A1915" s="0" t="n">
        <v>19970911</v>
      </c>
      <c r="B1915" s="0" t="n">
        <v>70</v>
      </c>
      <c r="C1915" s="0" t="n">
        <v>100</v>
      </c>
    </row>
    <row r="1916" customFormat="false" ht="15" hidden="false" customHeight="false" outlineLevel="0" collapsed="false">
      <c r="A1916" s="0" t="n">
        <v>19970912</v>
      </c>
      <c r="B1916" s="0" t="n">
        <v>70</v>
      </c>
      <c r="C1916" s="0" t="n">
        <v>500</v>
      </c>
    </row>
    <row r="1917" customFormat="false" ht="15" hidden="false" customHeight="false" outlineLevel="0" collapsed="false">
      <c r="A1917" s="0" t="n">
        <v>19970916</v>
      </c>
      <c r="B1917" s="0" t="n">
        <v>71</v>
      </c>
      <c r="C1917" s="0" t="n">
        <v>200</v>
      </c>
    </row>
    <row r="1918" customFormat="false" ht="15" hidden="false" customHeight="false" outlineLevel="0" collapsed="false">
      <c r="A1918" s="0" t="n">
        <v>19970918</v>
      </c>
      <c r="B1918" s="0" t="n">
        <v>71.75</v>
      </c>
      <c r="C1918" s="0" t="n">
        <v>400</v>
      </c>
    </row>
    <row r="1919" customFormat="false" ht="15" hidden="false" customHeight="false" outlineLevel="0" collapsed="false">
      <c r="A1919" s="0" t="n">
        <v>19970919</v>
      </c>
      <c r="B1919" s="0" t="n">
        <v>72</v>
      </c>
      <c r="C1919" s="0" t="n">
        <v>1000</v>
      </c>
    </row>
    <row r="1920" customFormat="false" ht="15" hidden="false" customHeight="false" outlineLevel="0" collapsed="false">
      <c r="A1920" s="0" t="n">
        <v>19970923</v>
      </c>
      <c r="B1920" s="0" t="n">
        <v>71</v>
      </c>
      <c r="C1920" s="0" t="n">
        <v>200</v>
      </c>
    </row>
    <row r="1921" customFormat="false" ht="15" hidden="false" customHeight="false" outlineLevel="0" collapsed="false">
      <c r="A1921" s="0" t="n">
        <v>19970924</v>
      </c>
      <c r="B1921" s="0" t="n">
        <v>71.5</v>
      </c>
      <c r="C1921" s="0" t="n">
        <v>400</v>
      </c>
    </row>
    <row r="1922" customFormat="false" ht="15" hidden="false" customHeight="false" outlineLevel="0" collapsed="false">
      <c r="A1922" s="0" t="n">
        <v>19971007</v>
      </c>
      <c r="B1922" s="0" t="n">
        <v>71.5</v>
      </c>
      <c r="C1922" s="0" t="n">
        <v>100</v>
      </c>
    </row>
    <row r="1923" customFormat="false" ht="15" hidden="false" customHeight="false" outlineLevel="0" collapsed="false">
      <c r="A1923" s="0" t="n">
        <v>19971008</v>
      </c>
      <c r="B1923" s="0" t="n">
        <v>71</v>
      </c>
      <c r="C1923" s="0" t="n">
        <v>12800</v>
      </c>
    </row>
    <row r="1924" customFormat="false" ht="15" hidden="false" customHeight="false" outlineLevel="0" collapsed="false">
      <c r="A1924" s="0" t="n">
        <v>19971015</v>
      </c>
      <c r="B1924" s="0" t="n">
        <v>71.25</v>
      </c>
      <c r="C1924" s="0" t="n">
        <v>1400</v>
      </c>
    </row>
    <row r="1925" customFormat="false" ht="15" hidden="false" customHeight="false" outlineLevel="0" collapsed="false">
      <c r="A1925" s="0" t="n">
        <v>19971017</v>
      </c>
      <c r="B1925" s="0" t="n">
        <v>71</v>
      </c>
      <c r="C1925" s="0" t="n">
        <v>900</v>
      </c>
    </row>
    <row r="1926" customFormat="false" ht="15" hidden="false" customHeight="false" outlineLevel="0" collapsed="false">
      <c r="A1926" s="0" t="n">
        <v>19971021</v>
      </c>
      <c r="B1926" s="0" t="n">
        <v>72</v>
      </c>
      <c r="C1926" s="0" t="n">
        <v>100</v>
      </c>
    </row>
    <row r="1927" customFormat="false" ht="15" hidden="false" customHeight="false" outlineLevel="0" collapsed="false">
      <c r="A1927" s="0" t="n">
        <v>19971022</v>
      </c>
      <c r="B1927" s="0" t="n">
        <v>72</v>
      </c>
      <c r="C1927" s="0" t="n">
        <v>200</v>
      </c>
    </row>
    <row r="1928" customFormat="false" ht="15" hidden="false" customHeight="false" outlineLevel="0" collapsed="false">
      <c r="A1928" s="0" t="n">
        <v>19971023</v>
      </c>
      <c r="B1928" s="0" t="n">
        <v>73</v>
      </c>
      <c r="C1928" s="0" t="n">
        <v>600</v>
      </c>
    </row>
    <row r="1929" customFormat="false" ht="15" hidden="false" customHeight="false" outlineLevel="0" collapsed="false">
      <c r="A1929" s="0" t="n">
        <v>19971028</v>
      </c>
      <c r="B1929" s="0" t="n">
        <v>72</v>
      </c>
      <c r="C1929" s="0" t="n">
        <v>400</v>
      </c>
    </row>
    <row r="1930" customFormat="false" ht="15" hidden="false" customHeight="false" outlineLevel="0" collapsed="false">
      <c r="A1930" s="0" t="n">
        <v>19971031</v>
      </c>
      <c r="B1930" s="0" t="n">
        <v>72</v>
      </c>
      <c r="C1930" s="0" t="n">
        <v>600</v>
      </c>
    </row>
    <row r="1931" customFormat="false" ht="15" hidden="false" customHeight="false" outlineLevel="0" collapsed="false">
      <c r="A1931" s="0" t="n">
        <v>19971103</v>
      </c>
      <c r="B1931" s="0" t="n">
        <v>72</v>
      </c>
      <c r="C1931" s="0" t="n">
        <v>100</v>
      </c>
    </row>
    <row r="1932" customFormat="false" ht="15" hidden="false" customHeight="false" outlineLevel="0" collapsed="false">
      <c r="A1932" s="0" t="n">
        <v>19971110</v>
      </c>
      <c r="B1932" s="0" t="n">
        <v>72</v>
      </c>
      <c r="C1932" s="0" t="n">
        <v>700</v>
      </c>
    </row>
    <row r="1933" customFormat="false" ht="15" hidden="false" customHeight="false" outlineLevel="0" collapsed="false">
      <c r="A1933" s="0" t="n">
        <v>19971117</v>
      </c>
      <c r="B1933" s="0" t="n">
        <v>71.125</v>
      </c>
      <c r="C1933" s="0" t="n">
        <v>200</v>
      </c>
    </row>
    <row r="1934" customFormat="false" ht="15" hidden="false" customHeight="false" outlineLevel="0" collapsed="false">
      <c r="A1934" s="0" t="n">
        <v>19971118</v>
      </c>
      <c r="B1934" s="0" t="n">
        <v>71.5</v>
      </c>
      <c r="C1934" s="0" t="n">
        <v>1300</v>
      </c>
    </row>
    <row r="1935" customFormat="false" ht="15" hidden="false" customHeight="false" outlineLevel="0" collapsed="false">
      <c r="A1935" s="0" t="n">
        <v>19971125</v>
      </c>
      <c r="B1935" s="0" t="n">
        <v>71.125</v>
      </c>
      <c r="C1935" s="0" t="n">
        <v>100</v>
      </c>
    </row>
    <row r="1936" customFormat="false" ht="15" hidden="false" customHeight="false" outlineLevel="0" collapsed="false">
      <c r="A1936" s="0" t="n">
        <v>19971201</v>
      </c>
      <c r="B1936" s="0" t="n">
        <v>71</v>
      </c>
      <c r="C1936" s="0" t="n">
        <v>800</v>
      </c>
    </row>
    <row r="1937" customFormat="false" ht="15" hidden="false" customHeight="false" outlineLevel="0" collapsed="false">
      <c r="A1937" s="0" t="n">
        <v>19971202</v>
      </c>
      <c r="B1937" s="0" t="n">
        <v>72</v>
      </c>
      <c r="C1937" s="0" t="n">
        <v>7300</v>
      </c>
    </row>
    <row r="1938" customFormat="false" ht="15" hidden="false" customHeight="false" outlineLevel="0" collapsed="false">
      <c r="A1938" s="0" t="n">
        <v>19971203</v>
      </c>
      <c r="B1938" s="0" t="n">
        <v>72</v>
      </c>
      <c r="C1938" s="0" t="n">
        <v>2000</v>
      </c>
    </row>
    <row r="1939" customFormat="false" ht="15" hidden="false" customHeight="false" outlineLevel="0" collapsed="false">
      <c r="A1939" s="0" t="n">
        <v>19971204</v>
      </c>
      <c r="B1939" s="0" t="n">
        <v>71.25</v>
      </c>
      <c r="C1939" s="0" t="n">
        <v>500</v>
      </c>
    </row>
    <row r="1940" customFormat="false" ht="15" hidden="false" customHeight="false" outlineLevel="0" collapsed="false">
      <c r="A1940" s="0" t="n">
        <v>19971210</v>
      </c>
      <c r="B1940" s="0" t="n">
        <v>70.3125</v>
      </c>
      <c r="C1940" s="0" t="n">
        <v>800</v>
      </c>
    </row>
    <row r="1941" customFormat="false" ht="15" hidden="false" customHeight="false" outlineLevel="0" collapsed="false">
      <c r="A1941" s="0" t="n">
        <v>19971212</v>
      </c>
      <c r="B1941" s="0" t="n">
        <v>70.3125</v>
      </c>
      <c r="C1941" s="0" t="n">
        <v>300</v>
      </c>
    </row>
    <row r="1942" customFormat="false" ht="15" hidden="false" customHeight="false" outlineLevel="0" collapsed="false">
      <c r="A1942" s="0" t="n">
        <v>19971215</v>
      </c>
      <c r="B1942" s="0" t="n">
        <v>70.3125</v>
      </c>
      <c r="C1942" s="0" t="n">
        <v>400</v>
      </c>
    </row>
    <row r="1943" customFormat="false" ht="15" hidden="false" customHeight="false" outlineLevel="0" collapsed="false">
      <c r="A1943" s="0" t="n">
        <v>19971222</v>
      </c>
      <c r="B1943" s="0" t="n">
        <v>71</v>
      </c>
      <c r="C1943" s="0" t="n">
        <v>100</v>
      </c>
    </row>
    <row r="1944" customFormat="false" ht="15" hidden="false" customHeight="false" outlineLevel="0" collapsed="false">
      <c r="A1944" s="0" t="n">
        <v>19971223</v>
      </c>
      <c r="B1944" s="0" t="n">
        <v>71</v>
      </c>
      <c r="C1944" s="0" t="n">
        <v>100</v>
      </c>
    </row>
    <row r="1945" customFormat="false" ht="15" hidden="false" customHeight="false" outlineLevel="0" collapsed="false">
      <c r="A1945" s="0" t="n">
        <v>19971229</v>
      </c>
      <c r="B1945" s="0" t="n">
        <v>71.0625</v>
      </c>
      <c r="C1945" s="0" t="n">
        <v>200</v>
      </c>
    </row>
    <row r="1946" customFormat="false" ht="15" hidden="false" customHeight="false" outlineLevel="0" collapsed="false">
      <c r="A1946" s="0" t="n">
        <v>19971230</v>
      </c>
      <c r="B1946" s="0" t="n">
        <v>71</v>
      </c>
      <c r="C1946" s="0" t="n">
        <v>8500</v>
      </c>
      <c r="D1946" s="0" t="n">
        <v>1997</v>
      </c>
    </row>
    <row r="1947" customFormat="false" ht="15" hidden="false" customHeight="false" outlineLevel="0" collapsed="false">
      <c r="A1947" s="0" t="n">
        <v>19980102</v>
      </c>
      <c r="B1947" s="0" t="n">
        <v>71.125</v>
      </c>
      <c r="C1947" s="0" t="n">
        <v>500</v>
      </c>
    </row>
    <row r="1948" customFormat="false" ht="15" hidden="false" customHeight="false" outlineLevel="0" collapsed="false">
      <c r="A1948" s="0" t="n">
        <v>19980105</v>
      </c>
      <c r="B1948" s="0" t="n">
        <v>73.125</v>
      </c>
      <c r="C1948" s="0" t="n">
        <v>20800</v>
      </c>
    </row>
    <row r="1949" customFormat="false" ht="15" hidden="false" customHeight="false" outlineLevel="0" collapsed="false">
      <c r="A1949" s="0" t="n">
        <v>19980107</v>
      </c>
      <c r="B1949" s="0" t="n">
        <v>73</v>
      </c>
      <c r="C1949" s="0" t="n">
        <v>10400</v>
      </c>
    </row>
    <row r="1950" customFormat="false" ht="15" hidden="false" customHeight="false" outlineLevel="0" collapsed="false">
      <c r="A1950" s="0" t="n">
        <v>19980108</v>
      </c>
      <c r="B1950" s="0" t="n">
        <v>75</v>
      </c>
      <c r="C1950" s="0" t="n">
        <v>400</v>
      </c>
    </row>
    <row r="1951" customFormat="false" ht="15" hidden="false" customHeight="false" outlineLevel="0" collapsed="false">
      <c r="A1951" s="0" t="n">
        <v>19980114</v>
      </c>
      <c r="B1951" s="0" t="n">
        <v>74</v>
      </c>
      <c r="C1951" s="0" t="n">
        <v>3700</v>
      </c>
    </row>
    <row r="1952" customFormat="false" ht="15" hidden="false" customHeight="false" outlineLevel="0" collapsed="false">
      <c r="A1952" s="0" t="n">
        <v>19980121</v>
      </c>
      <c r="B1952" s="0" t="n">
        <v>74.25</v>
      </c>
      <c r="C1952" s="0" t="n">
        <v>200</v>
      </c>
    </row>
    <row r="1953" customFormat="false" ht="15" hidden="false" customHeight="false" outlineLevel="0" collapsed="false">
      <c r="A1953" s="0" t="n">
        <v>19980122</v>
      </c>
      <c r="B1953" s="0" t="n">
        <v>74</v>
      </c>
      <c r="C1953" s="0" t="n">
        <v>300</v>
      </c>
    </row>
    <row r="1954" customFormat="false" ht="15" hidden="false" customHeight="false" outlineLevel="0" collapsed="false">
      <c r="A1954" s="0" t="n">
        <v>19980126</v>
      </c>
      <c r="B1954" s="0" t="n">
        <v>75.25</v>
      </c>
      <c r="C1954" s="0" t="n">
        <v>500</v>
      </c>
    </row>
    <row r="1955" customFormat="false" ht="15" hidden="false" customHeight="false" outlineLevel="0" collapsed="false">
      <c r="A1955" s="0" t="n">
        <v>19980129</v>
      </c>
      <c r="B1955" s="0" t="n">
        <v>75.9375</v>
      </c>
      <c r="C1955" s="0" t="n">
        <v>12000</v>
      </c>
    </row>
    <row r="1956" customFormat="false" ht="15" hidden="false" customHeight="false" outlineLevel="0" collapsed="false">
      <c r="A1956" s="0" t="n">
        <v>19980130</v>
      </c>
      <c r="B1956" s="0" t="n">
        <v>76</v>
      </c>
      <c r="C1956" s="0" t="n">
        <v>300</v>
      </c>
    </row>
    <row r="1957" customFormat="false" ht="15" hidden="false" customHeight="false" outlineLevel="0" collapsed="false">
      <c r="A1957" s="0" t="n">
        <v>19980205</v>
      </c>
      <c r="B1957" s="0" t="n">
        <v>75</v>
      </c>
      <c r="C1957" s="0" t="n">
        <v>400</v>
      </c>
    </row>
    <row r="1958" customFormat="false" ht="15" hidden="false" customHeight="false" outlineLevel="0" collapsed="false">
      <c r="A1958" s="0" t="n">
        <v>19980206</v>
      </c>
      <c r="B1958" s="0" t="n">
        <v>75</v>
      </c>
      <c r="C1958" s="0" t="n">
        <v>100</v>
      </c>
    </row>
    <row r="1959" customFormat="false" ht="15" hidden="false" customHeight="false" outlineLevel="0" collapsed="false">
      <c r="A1959" s="0" t="n">
        <v>19980211</v>
      </c>
      <c r="B1959" s="0" t="n">
        <v>75</v>
      </c>
      <c r="C1959" s="0" t="n">
        <v>1200</v>
      </c>
    </row>
    <row r="1960" customFormat="false" ht="15" hidden="false" customHeight="false" outlineLevel="0" collapsed="false">
      <c r="A1960" s="0" t="n">
        <v>19980212</v>
      </c>
      <c r="B1960" s="0" t="n">
        <v>75</v>
      </c>
      <c r="C1960" s="0" t="n">
        <v>1400</v>
      </c>
    </row>
    <row r="1961" customFormat="false" ht="15" hidden="false" customHeight="false" outlineLevel="0" collapsed="false">
      <c r="A1961" s="0" t="n">
        <v>19980218</v>
      </c>
      <c r="B1961" s="0" t="n">
        <v>76</v>
      </c>
      <c r="C1961" s="0" t="n">
        <v>300</v>
      </c>
    </row>
    <row r="1962" customFormat="false" ht="15" hidden="false" customHeight="false" outlineLevel="0" collapsed="false">
      <c r="A1962" s="0" t="n">
        <v>19980219</v>
      </c>
      <c r="B1962" s="0" t="n">
        <v>77</v>
      </c>
      <c r="C1962" s="0" t="n">
        <v>200</v>
      </c>
    </row>
    <row r="1963" customFormat="false" ht="15" hidden="false" customHeight="false" outlineLevel="0" collapsed="false">
      <c r="A1963" s="0" t="n">
        <v>19980220</v>
      </c>
      <c r="B1963" s="0" t="n">
        <v>76</v>
      </c>
      <c r="C1963" s="0" t="n">
        <v>100</v>
      </c>
    </row>
    <row r="1964" customFormat="false" ht="15" hidden="false" customHeight="false" outlineLevel="0" collapsed="false">
      <c r="A1964" s="0" t="n">
        <v>19980225</v>
      </c>
      <c r="B1964" s="0" t="n">
        <v>77</v>
      </c>
      <c r="C1964" s="0" t="n">
        <v>5300</v>
      </c>
    </row>
    <row r="1965" customFormat="false" ht="15" hidden="false" customHeight="false" outlineLevel="0" collapsed="false">
      <c r="A1965" s="0" t="n">
        <v>19980302</v>
      </c>
      <c r="B1965" s="0" t="n">
        <v>74</v>
      </c>
      <c r="C1965" s="0" t="n">
        <v>900</v>
      </c>
    </row>
    <row r="1966" customFormat="false" ht="15" hidden="false" customHeight="false" outlineLevel="0" collapsed="false">
      <c r="A1966" s="0" t="n">
        <v>19980309</v>
      </c>
      <c r="B1966" s="0" t="n">
        <v>75</v>
      </c>
      <c r="C1966" s="0" t="n">
        <v>100</v>
      </c>
    </row>
    <row r="1967" customFormat="false" ht="15" hidden="false" customHeight="false" outlineLevel="0" collapsed="false">
      <c r="A1967" s="0" t="n">
        <v>19980310</v>
      </c>
      <c r="B1967" s="0" t="n">
        <v>75</v>
      </c>
      <c r="C1967" s="0" t="n">
        <v>200</v>
      </c>
    </row>
    <row r="1968" customFormat="false" ht="15" hidden="false" customHeight="false" outlineLevel="0" collapsed="false">
      <c r="A1968" s="0" t="n">
        <v>19980311</v>
      </c>
      <c r="B1968" s="0" t="n">
        <v>75</v>
      </c>
      <c r="C1968" s="0" t="n">
        <v>300</v>
      </c>
    </row>
    <row r="1969" customFormat="false" ht="15" hidden="false" customHeight="false" outlineLevel="0" collapsed="false">
      <c r="A1969" s="0" t="n">
        <v>19980313</v>
      </c>
      <c r="B1969" s="0" t="n">
        <v>75</v>
      </c>
      <c r="C1969" s="0" t="n">
        <v>800</v>
      </c>
    </row>
    <row r="1970" customFormat="false" ht="15" hidden="false" customHeight="false" outlineLevel="0" collapsed="false">
      <c r="A1970" s="0" t="n">
        <v>19980316</v>
      </c>
      <c r="B1970" s="0" t="n">
        <v>76</v>
      </c>
      <c r="C1970" s="0" t="n">
        <v>700</v>
      </c>
    </row>
    <row r="1971" customFormat="false" ht="15" hidden="false" customHeight="false" outlineLevel="0" collapsed="false">
      <c r="A1971" s="0" t="n">
        <v>19980317</v>
      </c>
      <c r="B1971" s="0" t="n">
        <v>75</v>
      </c>
      <c r="C1971" s="0" t="n">
        <v>100</v>
      </c>
    </row>
    <row r="1972" customFormat="false" ht="15" hidden="false" customHeight="false" outlineLevel="0" collapsed="false">
      <c r="A1972" s="0" t="n">
        <v>19980320</v>
      </c>
      <c r="B1972" s="0" t="n">
        <v>75</v>
      </c>
      <c r="C1972" s="0" t="n">
        <v>300</v>
      </c>
    </row>
    <row r="1973" customFormat="false" ht="15" hidden="false" customHeight="false" outlineLevel="0" collapsed="false">
      <c r="A1973" s="0" t="n">
        <v>19980324</v>
      </c>
      <c r="B1973" s="0" t="n">
        <v>76</v>
      </c>
      <c r="C1973" s="0" t="n">
        <v>400</v>
      </c>
    </row>
    <row r="1974" customFormat="false" ht="15" hidden="false" customHeight="false" outlineLevel="0" collapsed="false">
      <c r="A1974" s="0" t="n">
        <v>19980402</v>
      </c>
      <c r="B1974" s="0" t="n">
        <v>74.5</v>
      </c>
      <c r="C1974" s="0" t="n">
        <v>100</v>
      </c>
    </row>
    <row r="1975" customFormat="false" ht="15" hidden="false" customHeight="false" outlineLevel="0" collapsed="false">
      <c r="A1975" s="0" t="n">
        <v>19980403</v>
      </c>
      <c r="B1975" s="0" t="n">
        <v>73.75</v>
      </c>
      <c r="C1975" s="0" t="n">
        <v>1500</v>
      </c>
    </row>
    <row r="1976" customFormat="false" ht="15" hidden="false" customHeight="false" outlineLevel="0" collapsed="false">
      <c r="A1976" s="0" t="n">
        <v>19980409</v>
      </c>
      <c r="B1976" s="0" t="n">
        <v>75</v>
      </c>
      <c r="C1976" s="0" t="n">
        <v>1500</v>
      </c>
    </row>
    <row r="1977" customFormat="false" ht="15" hidden="false" customHeight="false" outlineLevel="0" collapsed="false">
      <c r="A1977" s="0" t="n">
        <v>19980413</v>
      </c>
      <c r="B1977" s="0" t="n">
        <v>77</v>
      </c>
      <c r="C1977" s="0" t="n">
        <v>300</v>
      </c>
    </row>
    <row r="1978" customFormat="false" ht="15" hidden="false" customHeight="false" outlineLevel="0" collapsed="false">
      <c r="A1978" s="0" t="n">
        <v>19980414</v>
      </c>
      <c r="B1978" s="0" t="n">
        <v>77</v>
      </c>
      <c r="C1978" s="0" t="n">
        <v>3100</v>
      </c>
    </row>
    <row r="1979" customFormat="false" ht="15" hidden="false" customHeight="false" outlineLevel="0" collapsed="false">
      <c r="A1979" s="0" t="n">
        <v>19980416</v>
      </c>
      <c r="B1979" s="0" t="n">
        <v>76</v>
      </c>
      <c r="C1979" s="0" t="n">
        <v>500</v>
      </c>
    </row>
    <row r="1980" customFormat="false" ht="15" hidden="false" customHeight="false" outlineLevel="0" collapsed="false">
      <c r="A1980" s="0" t="n">
        <v>19980423</v>
      </c>
      <c r="B1980" s="0" t="n">
        <v>75.75</v>
      </c>
      <c r="C1980" s="0" t="n">
        <v>600</v>
      </c>
    </row>
    <row r="1981" customFormat="false" ht="15" hidden="false" customHeight="false" outlineLevel="0" collapsed="false">
      <c r="A1981" s="0" t="n">
        <v>19980430</v>
      </c>
      <c r="B1981" s="0" t="n">
        <v>75.75</v>
      </c>
      <c r="C1981" s="0" t="n">
        <v>300</v>
      </c>
    </row>
    <row r="1982" customFormat="false" ht="15" hidden="false" customHeight="false" outlineLevel="0" collapsed="false">
      <c r="A1982" s="0" t="n">
        <v>19980504</v>
      </c>
      <c r="B1982" s="0" t="n">
        <v>73.5</v>
      </c>
      <c r="C1982" s="0" t="n">
        <v>200</v>
      </c>
    </row>
    <row r="1983" customFormat="false" ht="15" hidden="false" customHeight="false" outlineLevel="0" collapsed="false">
      <c r="A1983" s="0" t="n">
        <v>19980505</v>
      </c>
      <c r="B1983" s="0" t="n">
        <v>73.5</v>
      </c>
      <c r="C1983" s="0" t="n">
        <v>2100</v>
      </c>
    </row>
    <row r="1984" customFormat="false" ht="15" hidden="false" customHeight="false" outlineLevel="0" collapsed="false">
      <c r="A1984" s="0" t="n">
        <v>19980507</v>
      </c>
      <c r="B1984" s="0" t="n">
        <v>72.5</v>
      </c>
      <c r="C1984" s="0" t="n">
        <v>400</v>
      </c>
    </row>
    <row r="1985" customFormat="false" ht="15" hidden="false" customHeight="false" outlineLevel="0" collapsed="false">
      <c r="A1985" s="0" t="n">
        <v>19980514</v>
      </c>
      <c r="B1985" s="0" t="n">
        <v>71</v>
      </c>
      <c r="C1985" s="0" t="n">
        <v>600</v>
      </c>
    </row>
    <row r="1986" customFormat="false" ht="15" hidden="false" customHeight="false" outlineLevel="0" collapsed="false">
      <c r="A1986" s="0" t="n">
        <v>19980515</v>
      </c>
      <c r="B1986" s="0" t="n">
        <v>71</v>
      </c>
      <c r="C1986" s="0" t="n">
        <v>200</v>
      </c>
    </row>
    <row r="1987" customFormat="false" ht="15" hidden="false" customHeight="false" outlineLevel="0" collapsed="false">
      <c r="A1987" s="0" t="n">
        <v>19980518</v>
      </c>
      <c r="B1987" s="0" t="n">
        <v>72.25</v>
      </c>
      <c r="C1987" s="0" t="n">
        <v>700</v>
      </c>
    </row>
    <row r="1988" customFormat="false" ht="15" hidden="false" customHeight="false" outlineLevel="0" collapsed="false">
      <c r="A1988" s="0" t="n">
        <v>19980520</v>
      </c>
      <c r="B1988" s="0" t="n">
        <v>70.25</v>
      </c>
      <c r="C1988" s="0" t="n">
        <v>1300</v>
      </c>
    </row>
    <row r="1989" customFormat="false" ht="15" hidden="false" customHeight="false" outlineLevel="0" collapsed="false">
      <c r="A1989" s="0" t="n">
        <v>19980522</v>
      </c>
      <c r="B1989" s="0" t="n">
        <v>71</v>
      </c>
      <c r="C1989" s="0" t="n">
        <v>500</v>
      </c>
    </row>
    <row r="1990" customFormat="false" ht="15" hidden="false" customHeight="false" outlineLevel="0" collapsed="false">
      <c r="A1990" s="0" t="n">
        <v>19980526</v>
      </c>
      <c r="B1990" s="0" t="n">
        <v>72</v>
      </c>
      <c r="C1990" s="0" t="n">
        <v>200</v>
      </c>
    </row>
    <row r="1991" customFormat="false" ht="15" hidden="false" customHeight="false" outlineLevel="0" collapsed="false">
      <c r="A1991" s="0" t="n">
        <v>19980527</v>
      </c>
      <c r="B1991" s="0" t="n">
        <v>72</v>
      </c>
      <c r="C1991" s="0" t="n">
        <v>500</v>
      </c>
    </row>
    <row r="1992" customFormat="false" ht="15" hidden="false" customHeight="false" outlineLevel="0" collapsed="false">
      <c r="A1992" s="0" t="n">
        <v>19980528</v>
      </c>
      <c r="B1992" s="0" t="n">
        <v>73</v>
      </c>
      <c r="C1992" s="0" t="n">
        <v>600</v>
      </c>
    </row>
    <row r="1993" customFormat="false" ht="15" hidden="false" customHeight="false" outlineLevel="0" collapsed="false">
      <c r="A1993" s="0" t="n">
        <v>19980602</v>
      </c>
      <c r="B1993" s="0" t="n">
        <v>72</v>
      </c>
      <c r="C1993" s="0" t="n">
        <v>400</v>
      </c>
    </row>
    <row r="1994" customFormat="false" ht="15" hidden="false" customHeight="false" outlineLevel="0" collapsed="false">
      <c r="A1994" s="0" t="n">
        <v>19980603</v>
      </c>
      <c r="B1994" s="0" t="n">
        <v>73</v>
      </c>
      <c r="C1994" s="0" t="n">
        <v>1800</v>
      </c>
    </row>
    <row r="1995" customFormat="false" ht="15" hidden="false" customHeight="false" outlineLevel="0" collapsed="false">
      <c r="A1995" s="0" t="n">
        <v>19980604</v>
      </c>
      <c r="B1995" s="0" t="n">
        <v>73.375</v>
      </c>
      <c r="C1995" s="0" t="n">
        <v>1700</v>
      </c>
    </row>
    <row r="1996" customFormat="false" ht="15" hidden="false" customHeight="false" outlineLevel="0" collapsed="false">
      <c r="A1996" s="0" t="n">
        <v>19980605</v>
      </c>
      <c r="B1996" s="0" t="n">
        <v>74</v>
      </c>
      <c r="C1996" s="0" t="n">
        <v>500</v>
      </c>
    </row>
    <row r="1997" customFormat="false" ht="15" hidden="false" customHeight="false" outlineLevel="0" collapsed="false">
      <c r="A1997" s="0" t="n">
        <v>19980612</v>
      </c>
      <c r="B1997" s="0" t="n">
        <v>72</v>
      </c>
      <c r="C1997" s="0" t="n">
        <v>300</v>
      </c>
    </row>
    <row r="1998" customFormat="false" ht="15" hidden="false" customHeight="false" outlineLevel="0" collapsed="false">
      <c r="A1998" s="0" t="n">
        <v>19980615</v>
      </c>
      <c r="B1998" s="0" t="n">
        <v>73</v>
      </c>
      <c r="C1998" s="0" t="n">
        <v>800</v>
      </c>
    </row>
    <row r="1999" customFormat="false" ht="15" hidden="false" customHeight="false" outlineLevel="0" collapsed="false">
      <c r="A1999" s="0" t="n">
        <v>19980616</v>
      </c>
      <c r="B1999" s="0" t="n">
        <v>73.125</v>
      </c>
      <c r="C1999" s="0" t="n">
        <v>200</v>
      </c>
    </row>
    <row r="2000" customFormat="false" ht="15" hidden="false" customHeight="false" outlineLevel="0" collapsed="false">
      <c r="A2000" s="0" t="n">
        <v>19980617</v>
      </c>
      <c r="B2000" s="0" t="n">
        <v>74.5</v>
      </c>
      <c r="C2000" s="0" t="n">
        <v>2200</v>
      </c>
    </row>
    <row r="2001" customFormat="false" ht="15" hidden="false" customHeight="false" outlineLevel="0" collapsed="false">
      <c r="A2001" s="0" t="n">
        <v>19980624</v>
      </c>
      <c r="B2001" s="0" t="n">
        <v>75</v>
      </c>
      <c r="C2001" s="0" t="n">
        <v>3200</v>
      </c>
    </row>
    <row r="2002" customFormat="false" ht="15" hidden="false" customHeight="false" outlineLevel="0" collapsed="false">
      <c r="A2002" s="0" t="n">
        <v>19980625</v>
      </c>
      <c r="B2002" s="0" t="n">
        <v>74.625</v>
      </c>
      <c r="C2002" s="0" t="n">
        <v>100</v>
      </c>
    </row>
    <row r="2003" customFormat="false" ht="15" hidden="false" customHeight="false" outlineLevel="0" collapsed="false">
      <c r="A2003" s="0" t="n">
        <v>19980707</v>
      </c>
      <c r="B2003" s="0" t="n">
        <v>75</v>
      </c>
      <c r="C2003" s="0" t="n">
        <v>100</v>
      </c>
    </row>
    <row r="2004" customFormat="false" ht="15" hidden="false" customHeight="false" outlineLevel="0" collapsed="false">
      <c r="A2004" s="0" t="n">
        <v>19980708</v>
      </c>
      <c r="B2004" s="0" t="n">
        <v>75</v>
      </c>
      <c r="C2004" s="0" t="n">
        <v>1000</v>
      </c>
    </row>
    <row r="2005" customFormat="false" ht="15" hidden="false" customHeight="false" outlineLevel="0" collapsed="false">
      <c r="A2005" s="0" t="n">
        <v>19980714</v>
      </c>
      <c r="B2005" s="0" t="n">
        <v>75</v>
      </c>
      <c r="C2005" s="0" t="n">
        <v>200</v>
      </c>
    </row>
    <row r="2006" customFormat="false" ht="15" hidden="false" customHeight="false" outlineLevel="0" collapsed="false">
      <c r="A2006" s="0" t="n">
        <v>19980723</v>
      </c>
      <c r="B2006" s="0" t="n">
        <v>74.75</v>
      </c>
      <c r="C2006" s="0" t="n">
        <v>100</v>
      </c>
    </row>
    <row r="2007" customFormat="false" ht="15" hidden="false" customHeight="false" outlineLevel="0" collapsed="false">
      <c r="A2007" s="0" t="n">
        <v>19980727</v>
      </c>
      <c r="B2007" s="0" t="n">
        <v>74.5</v>
      </c>
      <c r="C2007" s="0" t="n">
        <v>200</v>
      </c>
    </row>
    <row r="2008" customFormat="false" ht="15" hidden="false" customHeight="false" outlineLevel="0" collapsed="false">
      <c r="A2008" s="0" t="n">
        <v>19980728</v>
      </c>
      <c r="B2008" s="0" t="n">
        <v>74.5</v>
      </c>
      <c r="C2008" s="0" t="n">
        <v>500</v>
      </c>
    </row>
    <row r="2009" customFormat="false" ht="15" hidden="false" customHeight="false" outlineLevel="0" collapsed="false">
      <c r="A2009" s="0" t="n">
        <v>19980729</v>
      </c>
      <c r="B2009" s="0" t="n">
        <v>74.5</v>
      </c>
      <c r="C2009" s="0" t="n">
        <v>100</v>
      </c>
    </row>
    <row r="2010" customFormat="false" ht="15" hidden="false" customHeight="false" outlineLevel="0" collapsed="false">
      <c r="A2010" s="0" t="n">
        <v>19980730</v>
      </c>
      <c r="B2010" s="0" t="n">
        <v>74.5</v>
      </c>
      <c r="C2010" s="0" t="n">
        <v>200</v>
      </c>
    </row>
    <row r="2011" customFormat="false" ht="15" hidden="false" customHeight="false" outlineLevel="0" collapsed="false">
      <c r="A2011" s="0" t="n">
        <v>19980731</v>
      </c>
      <c r="B2011" s="0" t="n">
        <v>73.75</v>
      </c>
      <c r="C2011" s="0" t="n">
        <v>100</v>
      </c>
    </row>
    <row r="2012" customFormat="false" ht="15" hidden="false" customHeight="false" outlineLevel="0" collapsed="false">
      <c r="A2012" s="0" t="n">
        <v>19980806</v>
      </c>
      <c r="B2012" s="0" t="n">
        <v>74.75</v>
      </c>
      <c r="C2012" s="0" t="n">
        <v>100</v>
      </c>
    </row>
    <row r="2013" customFormat="false" ht="15" hidden="false" customHeight="false" outlineLevel="0" collapsed="false">
      <c r="A2013" s="0" t="n">
        <v>19980810</v>
      </c>
      <c r="B2013" s="0" t="n">
        <v>73.75</v>
      </c>
      <c r="C2013" s="0" t="n">
        <v>100</v>
      </c>
    </row>
    <row r="2014" customFormat="false" ht="15" hidden="false" customHeight="false" outlineLevel="0" collapsed="false">
      <c r="A2014" s="0" t="n">
        <v>19980811</v>
      </c>
      <c r="B2014" s="0" t="n">
        <v>73.5</v>
      </c>
      <c r="C2014" s="0" t="n">
        <v>500</v>
      </c>
    </row>
    <row r="2015" customFormat="false" ht="15" hidden="false" customHeight="false" outlineLevel="0" collapsed="false">
      <c r="A2015" s="0" t="n">
        <v>19980812</v>
      </c>
      <c r="B2015" s="0" t="n">
        <v>74.25</v>
      </c>
      <c r="C2015" s="0" t="n">
        <v>500</v>
      </c>
    </row>
    <row r="2016" customFormat="false" ht="15" hidden="false" customHeight="false" outlineLevel="0" collapsed="false">
      <c r="A2016" s="0" t="n">
        <v>19980813</v>
      </c>
      <c r="B2016" s="0" t="n">
        <v>74</v>
      </c>
      <c r="C2016" s="0" t="n">
        <v>100</v>
      </c>
    </row>
    <row r="2017" customFormat="false" ht="15" hidden="false" customHeight="false" outlineLevel="0" collapsed="false">
      <c r="A2017" s="0" t="n">
        <v>19980818</v>
      </c>
      <c r="B2017" s="0" t="n">
        <v>73.25</v>
      </c>
      <c r="C2017" s="0" t="n">
        <v>300</v>
      </c>
    </row>
    <row r="2018" customFormat="false" ht="15" hidden="false" customHeight="false" outlineLevel="0" collapsed="false">
      <c r="A2018" s="0" t="n">
        <v>19980824</v>
      </c>
      <c r="B2018" s="0" t="n">
        <v>74.5</v>
      </c>
      <c r="C2018" s="0" t="n">
        <v>200</v>
      </c>
    </row>
    <row r="2019" customFormat="false" ht="15" hidden="false" customHeight="false" outlineLevel="0" collapsed="false">
      <c r="A2019" s="0" t="n">
        <v>19980901</v>
      </c>
      <c r="B2019" s="0" t="n">
        <v>75</v>
      </c>
      <c r="C2019" s="0" t="n">
        <v>300</v>
      </c>
    </row>
    <row r="2020" customFormat="false" ht="15" hidden="false" customHeight="false" outlineLevel="0" collapsed="false">
      <c r="A2020" s="0" t="n">
        <v>19980909</v>
      </c>
      <c r="B2020" s="0" t="n">
        <v>73</v>
      </c>
      <c r="C2020" s="0" t="n">
        <v>100</v>
      </c>
    </row>
    <row r="2021" customFormat="false" ht="15" hidden="false" customHeight="false" outlineLevel="0" collapsed="false">
      <c r="A2021" s="0" t="n">
        <v>19980910</v>
      </c>
      <c r="B2021" s="0" t="n">
        <v>74</v>
      </c>
      <c r="C2021" s="0" t="n">
        <v>50000</v>
      </c>
    </row>
    <row r="2022" customFormat="false" ht="15" hidden="false" customHeight="false" outlineLevel="0" collapsed="false">
      <c r="A2022" s="0" t="n">
        <v>19980911</v>
      </c>
      <c r="B2022" s="0" t="n">
        <v>74.4375</v>
      </c>
      <c r="C2022" s="0" t="n">
        <v>200</v>
      </c>
    </row>
    <row r="2023" customFormat="false" ht="15" hidden="false" customHeight="false" outlineLevel="0" collapsed="false">
      <c r="A2023" s="0" t="n">
        <v>19980915</v>
      </c>
      <c r="B2023" s="0" t="n">
        <v>75.25</v>
      </c>
      <c r="C2023" s="0" t="n">
        <v>100</v>
      </c>
    </row>
    <row r="2024" customFormat="false" ht="15" hidden="false" customHeight="false" outlineLevel="0" collapsed="false">
      <c r="A2024" s="0" t="n">
        <v>19980917</v>
      </c>
      <c r="B2024" s="0" t="n">
        <v>74.5</v>
      </c>
      <c r="C2024" s="0" t="n">
        <v>300</v>
      </c>
    </row>
    <row r="2025" customFormat="false" ht="15" hidden="false" customHeight="false" outlineLevel="0" collapsed="false">
      <c r="A2025" s="0" t="n">
        <v>19980921</v>
      </c>
      <c r="B2025" s="0" t="n">
        <v>75.25</v>
      </c>
      <c r="C2025" s="0" t="n">
        <v>100</v>
      </c>
    </row>
    <row r="2026" customFormat="false" ht="15" hidden="false" customHeight="false" outlineLevel="0" collapsed="false">
      <c r="A2026" s="0" t="n">
        <v>19980923</v>
      </c>
      <c r="B2026" s="0" t="n">
        <v>74.5</v>
      </c>
      <c r="C2026" s="0" t="n">
        <v>200</v>
      </c>
    </row>
    <row r="2027" customFormat="false" ht="15" hidden="false" customHeight="false" outlineLevel="0" collapsed="false">
      <c r="A2027" s="0" t="n">
        <v>19981001</v>
      </c>
      <c r="B2027" s="0" t="n">
        <v>73.25</v>
      </c>
      <c r="C2027" s="0" t="n">
        <v>100</v>
      </c>
    </row>
    <row r="2028" customFormat="false" ht="15" hidden="false" customHeight="false" outlineLevel="0" collapsed="false">
      <c r="A2028" s="0" t="n">
        <v>19981002</v>
      </c>
      <c r="B2028" s="0" t="n">
        <v>73.6875</v>
      </c>
      <c r="C2028" s="0" t="n">
        <v>8900</v>
      </c>
    </row>
    <row r="2029" customFormat="false" ht="15" hidden="false" customHeight="false" outlineLevel="0" collapsed="false">
      <c r="A2029" s="0" t="n">
        <v>19981005</v>
      </c>
      <c r="B2029" s="0" t="n">
        <v>75</v>
      </c>
      <c r="C2029" s="0" t="n">
        <v>4200</v>
      </c>
    </row>
    <row r="2030" customFormat="false" ht="15" hidden="false" customHeight="false" outlineLevel="0" collapsed="false">
      <c r="A2030" s="0" t="n">
        <v>19981006</v>
      </c>
      <c r="B2030" s="0" t="n">
        <v>74</v>
      </c>
      <c r="C2030" s="0" t="n">
        <v>700</v>
      </c>
    </row>
    <row r="2031" customFormat="false" ht="15" hidden="false" customHeight="false" outlineLevel="0" collapsed="false">
      <c r="A2031" s="0" t="n">
        <v>19981007</v>
      </c>
      <c r="B2031" s="0" t="n">
        <v>73.5625</v>
      </c>
      <c r="C2031" s="0" t="n">
        <v>700</v>
      </c>
    </row>
    <row r="2032" customFormat="false" ht="15" hidden="false" customHeight="false" outlineLevel="0" collapsed="false">
      <c r="A2032" s="0" t="n">
        <v>19981013</v>
      </c>
      <c r="B2032" s="0" t="n">
        <v>72.5</v>
      </c>
      <c r="C2032" s="0" t="n">
        <v>100</v>
      </c>
    </row>
    <row r="2033" customFormat="false" ht="15" hidden="false" customHeight="false" outlineLevel="0" collapsed="false">
      <c r="A2033" s="0" t="n">
        <v>19981014</v>
      </c>
      <c r="B2033" s="0" t="n">
        <v>72.75</v>
      </c>
      <c r="C2033" s="0" t="n">
        <v>100</v>
      </c>
    </row>
    <row r="2034" customFormat="false" ht="15" hidden="false" customHeight="false" outlineLevel="0" collapsed="false">
      <c r="A2034" s="0" t="n">
        <v>19981016</v>
      </c>
      <c r="B2034" s="0" t="n">
        <v>74.25</v>
      </c>
      <c r="C2034" s="0" t="n">
        <v>300</v>
      </c>
    </row>
    <row r="2035" customFormat="false" ht="15" hidden="false" customHeight="false" outlineLevel="0" collapsed="false">
      <c r="A2035" s="0" t="n">
        <v>19981019</v>
      </c>
      <c r="B2035" s="0" t="n">
        <v>75</v>
      </c>
      <c r="C2035" s="0" t="n">
        <v>500</v>
      </c>
    </row>
    <row r="2036" customFormat="false" ht="15" hidden="false" customHeight="false" outlineLevel="0" collapsed="false">
      <c r="A2036" s="0" t="n">
        <v>19981020</v>
      </c>
      <c r="B2036" s="0" t="n">
        <v>74</v>
      </c>
      <c r="C2036" s="0" t="n">
        <v>200</v>
      </c>
    </row>
    <row r="2037" customFormat="false" ht="15" hidden="false" customHeight="false" outlineLevel="0" collapsed="false">
      <c r="A2037" s="0" t="n">
        <v>19981028</v>
      </c>
      <c r="B2037" s="0" t="n">
        <v>72.5</v>
      </c>
      <c r="C2037" s="0" t="n">
        <v>200</v>
      </c>
    </row>
    <row r="2038" customFormat="false" ht="15" hidden="false" customHeight="false" outlineLevel="0" collapsed="false">
      <c r="A2038" s="0" t="n">
        <v>19981112</v>
      </c>
      <c r="B2038" s="0" t="n">
        <v>73</v>
      </c>
      <c r="C2038" s="0" t="n">
        <v>300</v>
      </c>
    </row>
    <row r="2039" customFormat="false" ht="15" hidden="false" customHeight="false" outlineLevel="0" collapsed="false">
      <c r="A2039" s="0" t="n">
        <v>19981120</v>
      </c>
      <c r="B2039" s="0" t="n">
        <v>73.9375</v>
      </c>
      <c r="C2039" s="0" t="n">
        <v>200</v>
      </c>
    </row>
    <row r="2040" customFormat="false" ht="15" hidden="false" customHeight="false" outlineLevel="0" collapsed="false">
      <c r="A2040" s="0" t="n">
        <v>19981124</v>
      </c>
      <c r="B2040" s="0" t="n">
        <v>74</v>
      </c>
      <c r="C2040" s="0" t="n">
        <v>200</v>
      </c>
    </row>
    <row r="2041" customFormat="false" ht="15" hidden="false" customHeight="false" outlineLevel="0" collapsed="false">
      <c r="A2041" s="0" t="n">
        <v>19981125</v>
      </c>
      <c r="B2041" s="0" t="n">
        <v>75</v>
      </c>
      <c r="C2041" s="0" t="n">
        <v>200</v>
      </c>
    </row>
    <row r="2042" customFormat="false" ht="15" hidden="false" customHeight="false" outlineLevel="0" collapsed="false">
      <c r="A2042" s="0" t="n">
        <v>19981204</v>
      </c>
      <c r="B2042" s="0" t="n">
        <v>74.9375</v>
      </c>
      <c r="C2042" s="0" t="n">
        <v>100</v>
      </c>
    </row>
    <row r="2043" customFormat="false" ht="15" hidden="false" customHeight="false" outlineLevel="0" collapsed="false">
      <c r="A2043" s="0" t="n">
        <v>19981211</v>
      </c>
      <c r="B2043" s="0" t="n">
        <v>72.5</v>
      </c>
      <c r="C2043" s="0" t="n">
        <v>200</v>
      </c>
    </row>
    <row r="2044" customFormat="false" ht="15" hidden="false" customHeight="false" outlineLevel="0" collapsed="false">
      <c r="A2044" s="0" t="n">
        <v>19981214</v>
      </c>
      <c r="B2044" s="0" t="n">
        <v>71.5</v>
      </c>
      <c r="C2044" s="0" t="n">
        <v>2200</v>
      </c>
    </row>
    <row r="2045" customFormat="false" ht="15" hidden="false" customHeight="false" outlineLevel="0" collapsed="false">
      <c r="A2045" s="0" t="n">
        <v>19981215</v>
      </c>
      <c r="B2045" s="0" t="n">
        <v>70.5</v>
      </c>
      <c r="C2045" s="0" t="n">
        <v>100</v>
      </c>
    </row>
    <row r="2046" customFormat="false" ht="15" hidden="false" customHeight="false" outlineLevel="0" collapsed="false">
      <c r="A2046" s="0" t="n">
        <v>19981216</v>
      </c>
      <c r="B2046" s="0" t="n">
        <v>70.25</v>
      </c>
      <c r="C2046" s="0" t="n">
        <v>1600</v>
      </c>
    </row>
    <row r="2047" customFormat="false" ht="15" hidden="false" customHeight="false" outlineLevel="0" collapsed="false">
      <c r="A2047" s="0" t="n">
        <v>19981217</v>
      </c>
      <c r="B2047" s="0" t="n">
        <v>70.75</v>
      </c>
      <c r="C2047" s="0" t="n">
        <v>100</v>
      </c>
    </row>
    <row r="2048" customFormat="false" ht="15" hidden="false" customHeight="false" outlineLevel="0" collapsed="false">
      <c r="A2048" s="0" t="n">
        <v>19981223</v>
      </c>
      <c r="B2048" s="0" t="n">
        <v>71.5</v>
      </c>
      <c r="C2048" s="0" t="n">
        <v>200</v>
      </c>
    </row>
    <row r="2049" customFormat="false" ht="15" hidden="false" customHeight="false" outlineLevel="0" collapsed="false">
      <c r="A2049" s="0" t="n">
        <v>19981229</v>
      </c>
      <c r="B2049" s="0" t="n">
        <v>71.5</v>
      </c>
      <c r="C2049" s="0" t="n">
        <v>600</v>
      </c>
    </row>
    <row r="2050" customFormat="false" ht="15" hidden="false" customHeight="false" outlineLevel="0" collapsed="false">
      <c r="A2050" s="0" t="n">
        <v>19981231</v>
      </c>
      <c r="B2050" s="0" t="n">
        <v>71.5</v>
      </c>
      <c r="C2050" s="0" t="n">
        <v>300</v>
      </c>
      <c r="D2050" s="0" t="n">
        <v>1998</v>
      </c>
    </row>
    <row r="2051" customFormat="false" ht="15" hidden="false" customHeight="false" outlineLevel="0" collapsed="false">
      <c r="A2051" s="0" t="n">
        <v>19990104</v>
      </c>
      <c r="B2051" s="0" t="n">
        <v>71.5</v>
      </c>
      <c r="C2051" s="0" t="n">
        <v>700</v>
      </c>
    </row>
    <row r="2052" customFormat="false" ht="15" hidden="false" customHeight="false" outlineLevel="0" collapsed="false">
      <c r="A2052" s="0" t="n">
        <v>19990108</v>
      </c>
      <c r="B2052" s="0" t="n">
        <v>72.875</v>
      </c>
      <c r="C2052" s="0" t="n">
        <v>1400</v>
      </c>
    </row>
    <row r="2053" customFormat="false" ht="15" hidden="false" customHeight="false" outlineLevel="0" collapsed="false">
      <c r="A2053" s="0" t="n">
        <v>19990111</v>
      </c>
      <c r="B2053" s="0" t="n">
        <v>76.25</v>
      </c>
      <c r="C2053" s="0" t="n">
        <v>100</v>
      </c>
    </row>
    <row r="2054" customFormat="false" ht="15" hidden="false" customHeight="false" outlineLevel="0" collapsed="false">
      <c r="A2054" s="0" t="n">
        <v>19990112</v>
      </c>
      <c r="B2054" s="0" t="n">
        <v>75.25</v>
      </c>
      <c r="C2054" s="0" t="n">
        <v>300</v>
      </c>
    </row>
    <row r="2055" customFormat="false" ht="15" hidden="false" customHeight="false" outlineLevel="0" collapsed="false">
      <c r="A2055" s="0" t="n">
        <v>19990114</v>
      </c>
      <c r="B2055" s="0" t="n">
        <v>73</v>
      </c>
      <c r="C2055" s="0" t="n">
        <v>400</v>
      </c>
    </row>
    <row r="2056" customFormat="false" ht="15" hidden="false" customHeight="false" outlineLevel="0" collapsed="false">
      <c r="A2056" s="0" t="n">
        <v>19990115</v>
      </c>
      <c r="B2056" s="0" t="n">
        <v>72</v>
      </c>
      <c r="C2056" s="0" t="n">
        <v>200</v>
      </c>
    </row>
    <row r="2057" customFormat="false" ht="15" hidden="false" customHeight="false" outlineLevel="0" collapsed="false">
      <c r="A2057" s="0" t="n">
        <v>19990119</v>
      </c>
      <c r="B2057" s="0" t="n">
        <v>71.25</v>
      </c>
      <c r="C2057" s="0" t="n">
        <v>300</v>
      </c>
    </row>
    <row r="2058" customFormat="false" ht="15" hidden="false" customHeight="false" outlineLevel="0" collapsed="false">
      <c r="A2058" s="0" t="n">
        <v>19990120</v>
      </c>
      <c r="B2058" s="0" t="n">
        <v>73</v>
      </c>
      <c r="C2058" s="0" t="n">
        <v>100</v>
      </c>
    </row>
    <row r="2059" customFormat="false" ht="15" hidden="false" customHeight="false" outlineLevel="0" collapsed="false">
      <c r="A2059" s="0" t="n">
        <v>19990121</v>
      </c>
      <c r="B2059" s="0" t="n">
        <v>74</v>
      </c>
      <c r="C2059" s="0" t="n">
        <v>700</v>
      </c>
    </row>
    <row r="2060" customFormat="false" ht="15" hidden="false" customHeight="false" outlineLevel="0" collapsed="false">
      <c r="A2060" s="0" t="n">
        <v>19990127</v>
      </c>
      <c r="B2060" s="0" t="n">
        <v>73.5</v>
      </c>
      <c r="C2060" s="0" t="n">
        <v>100</v>
      </c>
    </row>
    <row r="2061" customFormat="false" ht="15" hidden="false" customHeight="false" outlineLevel="0" collapsed="false">
      <c r="A2061" s="0" t="n">
        <v>19990128</v>
      </c>
      <c r="B2061" s="0" t="n">
        <v>72.5</v>
      </c>
      <c r="C2061" s="0" t="n">
        <v>1300</v>
      </c>
    </row>
    <row r="2062" customFormat="false" ht="15" hidden="false" customHeight="false" outlineLevel="0" collapsed="false">
      <c r="A2062" s="0" t="n">
        <v>19990201</v>
      </c>
      <c r="B2062" s="0" t="n">
        <v>72.5</v>
      </c>
      <c r="C2062" s="0" t="n">
        <v>700</v>
      </c>
    </row>
    <row r="2063" customFormat="false" ht="15" hidden="false" customHeight="false" outlineLevel="0" collapsed="false">
      <c r="A2063" s="0" t="n">
        <v>19990204</v>
      </c>
      <c r="B2063" s="0" t="n">
        <v>72.5</v>
      </c>
      <c r="C2063" s="0" t="n">
        <v>400</v>
      </c>
    </row>
    <row r="2064" customFormat="false" ht="15" hidden="false" customHeight="false" outlineLevel="0" collapsed="false">
      <c r="A2064" s="0" t="n">
        <v>19990218</v>
      </c>
      <c r="B2064" s="0" t="n">
        <v>72</v>
      </c>
      <c r="C2064" s="0" t="n">
        <v>600</v>
      </c>
    </row>
    <row r="2065" customFormat="false" ht="15" hidden="false" customHeight="false" outlineLevel="0" collapsed="false">
      <c r="A2065" s="0" t="n">
        <v>19990222</v>
      </c>
      <c r="B2065" s="0" t="n">
        <v>72</v>
      </c>
      <c r="C2065" s="0" t="n">
        <v>700</v>
      </c>
    </row>
    <row r="2066" customFormat="false" ht="15" hidden="false" customHeight="false" outlineLevel="0" collapsed="false">
      <c r="A2066" s="0" t="n">
        <v>19990223</v>
      </c>
      <c r="B2066" s="0" t="n">
        <v>73</v>
      </c>
      <c r="C2066" s="0" t="n">
        <v>600</v>
      </c>
    </row>
    <row r="2067" customFormat="false" ht="15" hidden="false" customHeight="false" outlineLevel="0" collapsed="false">
      <c r="A2067" s="0" t="n">
        <v>19990225</v>
      </c>
      <c r="B2067" s="0" t="n">
        <v>76</v>
      </c>
      <c r="C2067" s="0" t="n">
        <v>11400</v>
      </c>
    </row>
    <row r="2068" customFormat="false" ht="15" hidden="false" customHeight="false" outlineLevel="0" collapsed="false">
      <c r="A2068" s="0" t="n">
        <v>19990304</v>
      </c>
      <c r="B2068" s="0" t="n">
        <v>75.5</v>
      </c>
      <c r="C2068" s="0" t="n">
        <v>1700</v>
      </c>
    </row>
    <row r="2069" customFormat="false" ht="15" hidden="false" customHeight="false" outlineLevel="0" collapsed="false">
      <c r="A2069" s="0" t="n">
        <v>19990311</v>
      </c>
      <c r="B2069" s="0" t="n">
        <v>74.3125</v>
      </c>
      <c r="C2069" s="0" t="n">
        <v>100</v>
      </c>
    </row>
    <row r="2070" customFormat="false" ht="15" hidden="false" customHeight="false" outlineLevel="0" collapsed="false">
      <c r="A2070" s="0" t="n">
        <v>19990317</v>
      </c>
      <c r="B2070" s="0" t="n">
        <v>74</v>
      </c>
      <c r="C2070" s="0" t="n">
        <v>1600</v>
      </c>
    </row>
    <row r="2071" customFormat="false" ht="15" hidden="false" customHeight="false" outlineLevel="0" collapsed="false">
      <c r="A2071" s="0" t="n">
        <v>19990322</v>
      </c>
      <c r="B2071" s="0" t="n">
        <v>73.875</v>
      </c>
      <c r="C2071" s="0" t="n">
        <v>100</v>
      </c>
    </row>
    <row r="2072" customFormat="false" ht="15" hidden="false" customHeight="false" outlineLevel="0" collapsed="false">
      <c r="A2072" s="0" t="n">
        <v>19990325</v>
      </c>
      <c r="B2072" s="0" t="n">
        <v>75</v>
      </c>
      <c r="C2072" s="0" t="n">
        <v>700</v>
      </c>
    </row>
    <row r="2073" customFormat="false" ht="15" hidden="false" customHeight="false" outlineLevel="0" collapsed="false">
      <c r="A2073" s="0" t="n">
        <v>19990326</v>
      </c>
      <c r="B2073" s="0" t="n">
        <v>75</v>
      </c>
      <c r="C2073" s="0" t="n">
        <v>100</v>
      </c>
    </row>
    <row r="2074" customFormat="false" ht="15" hidden="false" customHeight="false" outlineLevel="0" collapsed="false">
      <c r="A2074" s="0" t="n">
        <v>19990330</v>
      </c>
      <c r="B2074" s="0" t="n">
        <v>76.25</v>
      </c>
      <c r="C2074" s="0" t="n">
        <v>100</v>
      </c>
    </row>
    <row r="2075" customFormat="false" ht="15" hidden="false" customHeight="false" outlineLevel="0" collapsed="false">
      <c r="A2075" s="0" t="n">
        <v>19990401</v>
      </c>
      <c r="B2075" s="0" t="n">
        <v>76.25</v>
      </c>
      <c r="C2075" s="0" t="n">
        <v>1600</v>
      </c>
    </row>
    <row r="2076" customFormat="false" ht="15" hidden="false" customHeight="false" outlineLevel="0" collapsed="false">
      <c r="A2076" s="0" t="n">
        <v>19990408</v>
      </c>
      <c r="B2076" s="0" t="n">
        <v>77</v>
      </c>
      <c r="C2076" s="0" t="n">
        <v>17600</v>
      </c>
    </row>
    <row r="2077" customFormat="false" ht="15" hidden="false" customHeight="false" outlineLevel="0" collapsed="false">
      <c r="A2077" s="0" t="n">
        <v>19990413</v>
      </c>
      <c r="B2077" s="0" t="n">
        <v>77</v>
      </c>
      <c r="C2077" s="0" t="n">
        <v>21200</v>
      </c>
    </row>
    <row r="2078" customFormat="false" ht="15" hidden="false" customHeight="false" outlineLevel="0" collapsed="false">
      <c r="A2078" s="0" t="n">
        <v>19990415</v>
      </c>
      <c r="B2078" s="0" t="n">
        <v>76.25</v>
      </c>
      <c r="C2078" s="0" t="n">
        <v>600</v>
      </c>
    </row>
    <row r="2079" customFormat="false" ht="15" hidden="false" customHeight="false" outlineLevel="0" collapsed="false">
      <c r="A2079" s="0" t="n">
        <v>19990419</v>
      </c>
      <c r="B2079" s="0" t="n">
        <v>76.25</v>
      </c>
      <c r="C2079" s="0" t="n">
        <v>800</v>
      </c>
    </row>
    <row r="2080" customFormat="false" ht="15" hidden="false" customHeight="false" outlineLevel="0" collapsed="false">
      <c r="A2080" s="0" t="n">
        <v>19990420</v>
      </c>
      <c r="B2080" s="0" t="n">
        <v>77.25</v>
      </c>
      <c r="C2080" s="0" t="n">
        <v>100</v>
      </c>
    </row>
    <row r="2081" customFormat="false" ht="15" hidden="false" customHeight="false" outlineLevel="0" collapsed="false">
      <c r="A2081" s="0" t="n">
        <v>19990421</v>
      </c>
      <c r="B2081" s="0" t="n">
        <v>76.5</v>
      </c>
      <c r="C2081" s="0" t="n">
        <v>100</v>
      </c>
    </row>
    <row r="2082" customFormat="false" ht="15" hidden="false" customHeight="false" outlineLevel="0" collapsed="false">
      <c r="A2082" s="0" t="n">
        <v>19990426</v>
      </c>
      <c r="B2082" s="0" t="n">
        <v>76.375</v>
      </c>
      <c r="C2082" s="0" t="n">
        <v>1800</v>
      </c>
    </row>
    <row r="2083" customFormat="false" ht="15" hidden="false" customHeight="false" outlineLevel="0" collapsed="false">
      <c r="A2083" s="0" t="n">
        <v>19990428</v>
      </c>
      <c r="B2083" s="0" t="n">
        <v>76.5</v>
      </c>
      <c r="C2083" s="0" t="n">
        <v>1500</v>
      </c>
    </row>
    <row r="2084" customFormat="false" ht="15" hidden="false" customHeight="false" outlineLevel="0" collapsed="false">
      <c r="A2084" s="0" t="n">
        <v>19990504</v>
      </c>
      <c r="B2084" s="0" t="n">
        <v>75.75</v>
      </c>
      <c r="C2084" s="0" t="n">
        <v>100</v>
      </c>
    </row>
    <row r="2085" customFormat="false" ht="15" hidden="false" customHeight="false" outlineLevel="0" collapsed="false">
      <c r="A2085" s="0" t="n">
        <v>19990505</v>
      </c>
      <c r="B2085" s="0" t="n">
        <v>76</v>
      </c>
      <c r="C2085" s="0" t="n">
        <v>156200</v>
      </c>
    </row>
    <row r="2086" customFormat="false" ht="15" hidden="false" customHeight="false" outlineLevel="0" collapsed="false">
      <c r="A2086" s="0" t="n">
        <v>19990510</v>
      </c>
      <c r="B2086" s="0" t="n">
        <v>75.5</v>
      </c>
      <c r="C2086" s="0" t="n">
        <v>100</v>
      </c>
    </row>
    <row r="2087" customFormat="false" ht="15" hidden="false" customHeight="false" outlineLevel="0" collapsed="false">
      <c r="A2087" s="0" t="n">
        <v>19990511</v>
      </c>
      <c r="B2087" s="0" t="n">
        <v>75</v>
      </c>
      <c r="C2087" s="0" t="n">
        <v>100</v>
      </c>
    </row>
    <row r="2088" customFormat="false" ht="15" hidden="false" customHeight="false" outlineLevel="0" collapsed="false">
      <c r="A2088" s="0" t="n">
        <v>19990512</v>
      </c>
      <c r="B2088" s="0" t="n">
        <v>74</v>
      </c>
      <c r="C2088" s="0" t="n">
        <v>200</v>
      </c>
    </row>
    <row r="2089" customFormat="false" ht="15" hidden="false" customHeight="false" outlineLevel="0" collapsed="false">
      <c r="A2089" s="0" t="n">
        <v>19990519</v>
      </c>
      <c r="B2089" s="0" t="n">
        <v>72</v>
      </c>
      <c r="C2089" s="0" t="n">
        <v>33900</v>
      </c>
    </row>
    <row r="2090" customFormat="false" ht="15" hidden="false" customHeight="false" outlineLevel="0" collapsed="false">
      <c r="A2090" s="0" t="n">
        <v>19990524</v>
      </c>
      <c r="B2090" s="0" t="n">
        <v>71.5</v>
      </c>
      <c r="C2090" s="0" t="n">
        <v>200</v>
      </c>
    </row>
    <row r="2091" customFormat="false" ht="15" hidden="false" customHeight="false" outlineLevel="0" collapsed="false">
      <c r="A2091" s="0" t="n">
        <v>19990525</v>
      </c>
      <c r="B2091" s="0" t="n">
        <v>70</v>
      </c>
      <c r="C2091" s="0" t="n">
        <v>100</v>
      </c>
    </row>
    <row r="2092" customFormat="false" ht="15" hidden="false" customHeight="false" outlineLevel="0" collapsed="false">
      <c r="A2092" s="0" t="n">
        <v>19990526</v>
      </c>
      <c r="B2092" s="0" t="n">
        <v>69.125</v>
      </c>
      <c r="C2092" s="0" t="n">
        <v>300</v>
      </c>
    </row>
    <row r="2093" customFormat="false" ht="15" hidden="false" customHeight="false" outlineLevel="0" collapsed="false">
      <c r="A2093" s="0" t="n">
        <v>19990602</v>
      </c>
      <c r="B2093" s="0" t="n">
        <v>71</v>
      </c>
      <c r="C2093" s="0" t="n">
        <v>300</v>
      </c>
    </row>
    <row r="2094" customFormat="false" ht="15" hidden="false" customHeight="false" outlineLevel="0" collapsed="false">
      <c r="A2094" s="0" t="n">
        <v>19990604</v>
      </c>
      <c r="B2094" s="0" t="n">
        <v>71</v>
      </c>
      <c r="C2094" s="0" t="n">
        <v>200</v>
      </c>
    </row>
    <row r="2095" customFormat="false" ht="15" hidden="false" customHeight="false" outlineLevel="0" collapsed="false">
      <c r="A2095" s="0" t="n">
        <v>19990607</v>
      </c>
      <c r="B2095" s="0" t="n">
        <v>71</v>
      </c>
      <c r="C2095" s="0" t="n">
        <v>600</v>
      </c>
    </row>
    <row r="2096" customFormat="false" ht="15" hidden="false" customHeight="false" outlineLevel="0" collapsed="false">
      <c r="A2096" s="0" t="n">
        <v>19990608</v>
      </c>
      <c r="B2096" s="0" t="n">
        <v>72</v>
      </c>
      <c r="C2096" s="0" t="n">
        <v>900</v>
      </c>
    </row>
    <row r="2097" customFormat="false" ht="15" hidden="false" customHeight="false" outlineLevel="0" collapsed="false">
      <c r="A2097" s="0" t="n">
        <v>19990610</v>
      </c>
      <c r="B2097" s="0" t="n">
        <v>72</v>
      </c>
      <c r="C2097" s="0" t="n">
        <v>100</v>
      </c>
    </row>
    <row r="2098" customFormat="false" ht="15" hidden="false" customHeight="false" outlineLevel="0" collapsed="false">
      <c r="A2098" s="0" t="n">
        <v>19990615</v>
      </c>
      <c r="B2098" s="0" t="n">
        <v>71.0625</v>
      </c>
      <c r="C2098" s="0" t="n">
        <v>1100</v>
      </c>
    </row>
    <row r="2099" customFormat="false" ht="15" hidden="false" customHeight="false" outlineLevel="0" collapsed="false">
      <c r="A2099" s="0" t="n">
        <v>19990617</v>
      </c>
      <c r="B2099" s="0" t="n">
        <v>71.0625</v>
      </c>
      <c r="C2099" s="0" t="n">
        <v>300</v>
      </c>
    </row>
    <row r="2100" customFormat="false" ht="15" hidden="false" customHeight="false" outlineLevel="0" collapsed="false">
      <c r="A2100" s="0" t="n">
        <v>19990621</v>
      </c>
      <c r="B2100" s="0" t="n">
        <v>71.0625</v>
      </c>
      <c r="C2100" s="0" t="n">
        <v>400</v>
      </c>
    </row>
    <row r="2101" customFormat="false" ht="15" hidden="false" customHeight="false" outlineLevel="0" collapsed="false">
      <c r="A2101" s="0" t="n">
        <v>19990623</v>
      </c>
      <c r="B2101" s="0" t="n">
        <v>70.0625</v>
      </c>
      <c r="C2101" s="0" t="n">
        <v>700</v>
      </c>
    </row>
    <row r="2102" customFormat="false" ht="15" hidden="false" customHeight="false" outlineLevel="0" collapsed="false">
      <c r="A2102" s="0" t="n">
        <v>19990624</v>
      </c>
      <c r="B2102" s="0" t="n">
        <v>69.25</v>
      </c>
      <c r="C2102" s="0" t="n">
        <v>400</v>
      </c>
    </row>
    <row r="2103" customFormat="false" ht="15" hidden="false" customHeight="false" outlineLevel="0" collapsed="false">
      <c r="A2103" s="0" t="n">
        <v>19990708</v>
      </c>
      <c r="B2103" s="0" t="n">
        <v>70.5</v>
      </c>
      <c r="C2103" s="0" t="n">
        <v>600</v>
      </c>
    </row>
    <row r="2104" customFormat="false" ht="15" hidden="false" customHeight="false" outlineLevel="0" collapsed="false">
      <c r="A2104" s="0" t="n">
        <v>19990716</v>
      </c>
      <c r="B2104" s="0" t="n">
        <v>72</v>
      </c>
      <c r="C2104" s="0" t="n">
        <v>100</v>
      </c>
    </row>
    <row r="2105" customFormat="false" ht="15" hidden="false" customHeight="false" outlineLevel="0" collapsed="false">
      <c r="A2105" s="0" t="n">
        <v>19990720</v>
      </c>
      <c r="B2105" s="0" t="n">
        <v>71</v>
      </c>
      <c r="C2105" s="0" t="n">
        <v>200</v>
      </c>
    </row>
    <row r="2106" customFormat="false" ht="15" hidden="false" customHeight="false" outlineLevel="0" collapsed="false">
      <c r="A2106" s="0" t="n">
        <v>19990723</v>
      </c>
      <c r="B2106" s="0" t="n">
        <v>69.375</v>
      </c>
      <c r="C2106" s="0" t="n">
        <v>100</v>
      </c>
    </row>
    <row r="2107" customFormat="false" ht="15" hidden="false" customHeight="false" outlineLevel="0" collapsed="false">
      <c r="A2107" s="0" t="n">
        <v>19990726</v>
      </c>
      <c r="B2107" s="0" t="n">
        <v>69.25</v>
      </c>
      <c r="C2107" s="0" t="n">
        <v>100</v>
      </c>
    </row>
    <row r="2108" customFormat="false" ht="15" hidden="false" customHeight="false" outlineLevel="0" collapsed="false">
      <c r="A2108" s="0" t="n">
        <v>19990727</v>
      </c>
      <c r="B2108" s="0" t="n">
        <v>70</v>
      </c>
      <c r="C2108" s="0" t="n">
        <v>400</v>
      </c>
    </row>
    <row r="2109" customFormat="false" ht="15" hidden="false" customHeight="false" outlineLevel="0" collapsed="false">
      <c r="A2109" s="0" t="n">
        <v>19990729</v>
      </c>
      <c r="B2109" s="0" t="n">
        <v>69.25</v>
      </c>
      <c r="C2109" s="0" t="n">
        <v>400</v>
      </c>
    </row>
    <row r="2110" customFormat="false" ht="15" hidden="false" customHeight="false" outlineLevel="0" collapsed="false">
      <c r="A2110" s="0" t="n">
        <v>19990804</v>
      </c>
      <c r="B2110" s="0" t="n">
        <v>67.5</v>
      </c>
      <c r="C2110" s="0" t="n">
        <v>100</v>
      </c>
    </row>
    <row r="2111" customFormat="false" ht="15" hidden="false" customHeight="false" outlineLevel="0" collapsed="false">
      <c r="A2111" s="0" t="n">
        <v>19990809</v>
      </c>
      <c r="B2111" s="0" t="n">
        <v>66.5</v>
      </c>
      <c r="C2111" s="0" t="n">
        <v>100</v>
      </c>
    </row>
    <row r="2112" customFormat="false" ht="15" hidden="false" customHeight="false" outlineLevel="0" collapsed="false">
      <c r="A2112" s="0" t="n">
        <v>19990811</v>
      </c>
      <c r="B2112" s="0" t="n">
        <v>65.5</v>
      </c>
      <c r="C2112" s="0" t="n">
        <v>500</v>
      </c>
    </row>
    <row r="2113" customFormat="false" ht="15" hidden="false" customHeight="false" outlineLevel="0" collapsed="false">
      <c r="A2113" s="0" t="n">
        <v>19990812</v>
      </c>
      <c r="B2113" s="0" t="n">
        <v>63.75</v>
      </c>
      <c r="C2113" s="0" t="n">
        <v>200</v>
      </c>
    </row>
    <row r="2114" customFormat="false" ht="15" hidden="false" customHeight="false" outlineLevel="0" collapsed="false">
      <c r="A2114" s="0" t="n">
        <v>19990813</v>
      </c>
      <c r="B2114" s="0" t="n">
        <v>65.5</v>
      </c>
      <c r="C2114" s="0" t="n">
        <v>200</v>
      </c>
    </row>
    <row r="2115" customFormat="false" ht="15" hidden="false" customHeight="false" outlineLevel="0" collapsed="false">
      <c r="A2115" s="0" t="n">
        <v>19990818</v>
      </c>
      <c r="B2115" s="0" t="n">
        <v>66.25</v>
      </c>
      <c r="C2115" s="0" t="n">
        <v>100</v>
      </c>
    </row>
    <row r="2116" customFormat="false" ht="15" hidden="false" customHeight="false" outlineLevel="0" collapsed="false">
      <c r="A2116" s="0" t="n">
        <v>19990819</v>
      </c>
      <c r="B2116" s="0" t="n">
        <v>67.5</v>
      </c>
      <c r="C2116" s="0" t="n">
        <v>200</v>
      </c>
    </row>
    <row r="2117" customFormat="false" ht="15" hidden="false" customHeight="false" outlineLevel="0" collapsed="false">
      <c r="A2117" s="0" t="n">
        <v>19990907</v>
      </c>
      <c r="B2117" s="0" t="n">
        <v>66</v>
      </c>
      <c r="C2117" s="0" t="n">
        <v>1100</v>
      </c>
    </row>
    <row r="2118" customFormat="false" ht="15" hidden="false" customHeight="false" outlineLevel="0" collapsed="false">
      <c r="A2118" s="0" t="n">
        <v>19990908</v>
      </c>
      <c r="B2118" s="0" t="n">
        <v>66.25</v>
      </c>
      <c r="C2118" s="0" t="n">
        <v>100</v>
      </c>
    </row>
    <row r="2119" customFormat="false" ht="15" hidden="false" customHeight="false" outlineLevel="0" collapsed="false">
      <c r="A2119" s="0" t="n">
        <v>19990914</v>
      </c>
      <c r="B2119" s="0" t="n">
        <v>66.25</v>
      </c>
      <c r="C2119" s="0" t="n">
        <v>200</v>
      </c>
    </row>
    <row r="2120" customFormat="false" ht="15" hidden="false" customHeight="false" outlineLevel="0" collapsed="false">
      <c r="A2120" s="0" t="n">
        <v>19990916</v>
      </c>
      <c r="B2120" s="0" t="n">
        <v>65.75</v>
      </c>
      <c r="C2120" s="0" t="n">
        <v>100</v>
      </c>
    </row>
    <row r="2121" customFormat="false" ht="15" hidden="false" customHeight="false" outlineLevel="0" collapsed="false">
      <c r="A2121" s="0" t="n">
        <v>19990920</v>
      </c>
      <c r="B2121" s="0" t="n">
        <v>65.5</v>
      </c>
      <c r="C2121" s="0" t="n">
        <v>200</v>
      </c>
    </row>
    <row r="2122" customFormat="false" ht="15" hidden="false" customHeight="false" outlineLevel="0" collapsed="false">
      <c r="A2122" s="0" t="n">
        <v>19990921</v>
      </c>
      <c r="B2122" s="0" t="n">
        <v>65.5</v>
      </c>
      <c r="C2122" s="0" t="n">
        <v>100</v>
      </c>
    </row>
    <row r="2123" customFormat="false" ht="15" hidden="false" customHeight="false" outlineLevel="0" collapsed="false">
      <c r="A2123" s="0" t="n">
        <v>19990922</v>
      </c>
      <c r="B2123" s="0" t="n">
        <v>66.5</v>
      </c>
      <c r="C2123" s="0" t="n">
        <v>100</v>
      </c>
    </row>
    <row r="2124" customFormat="false" ht="15" hidden="false" customHeight="false" outlineLevel="0" collapsed="false">
      <c r="A2124" s="0" t="n">
        <v>19990923</v>
      </c>
      <c r="B2124" s="0" t="n">
        <v>65.625</v>
      </c>
      <c r="C2124" s="0" t="n">
        <v>500</v>
      </c>
    </row>
    <row r="2125" customFormat="false" ht="15" hidden="false" customHeight="false" outlineLevel="0" collapsed="false">
      <c r="A2125" s="0" t="n">
        <v>19991005</v>
      </c>
      <c r="B2125" s="0" t="n">
        <v>66.25</v>
      </c>
      <c r="C2125" s="0" t="n">
        <v>7500</v>
      </c>
    </row>
    <row r="2126" customFormat="false" ht="15" hidden="false" customHeight="false" outlineLevel="0" collapsed="false">
      <c r="A2126" s="0" t="n">
        <v>19991006</v>
      </c>
      <c r="B2126" s="0" t="n">
        <v>65.625</v>
      </c>
      <c r="C2126" s="0" t="n">
        <v>15300</v>
      </c>
    </row>
    <row r="2127" customFormat="false" ht="15" hidden="false" customHeight="false" outlineLevel="0" collapsed="false">
      <c r="A2127" s="0" t="n">
        <v>19991012</v>
      </c>
      <c r="B2127" s="0" t="n">
        <v>65.5</v>
      </c>
      <c r="C2127" s="0" t="n">
        <v>200</v>
      </c>
    </row>
    <row r="2128" customFormat="false" ht="15" hidden="false" customHeight="false" outlineLevel="0" collapsed="false">
      <c r="A2128" s="0" t="n">
        <v>19991025</v>
      </c>
      <c r="B2128" s="0" t="n">
        <v>64.625</v>
      </c>
      <c r="C2128" s="0" t="n">
        <v>100</v>
      </c>
    </row>
    <row r="2129" customFormat="false" ht="15" hidden="false" customHeight="false" outlineLevel="0" collapsed="false">
      <c r="A2129" s="0" t="n">
        <v>19991028</v>
      </c>
      <c r="B2129" s="0" t="n">
        <v>64.5</v>
      </c>
      <c r="C2129" s="0" t="n">
        <v>100</v>
      </c>
    </row>
    <row r="2130" customFormat="false" ht="15" hidden="false" customHeight="false" outlineLevel="0" collapsed="false">
      <c r="A2130" s="0" t="n">
        <v>19991101</v>
      </c>
      <c r="B2130" s="0" t="n">
        <v>64.5</v>
      </c>
      <c r="C2130" s="0" t="n">
        <v>100</v>
      </c>
    </row>
    <row r="2131" customFormat="false" ht="15" hidden="false" customHeight="false" outlineLevel="0" collapsed="false">
      <c r="A2131" s="0" t="n">
        <v>19991102</v>
      </c>
      <c r="B2131" s="0" t="n">
        <v>65.5</v>
      </c>
      <c r="C2131" s="0" t="n">
        <v>400</v>
      </c>
    </row>
    <row r="2132" customFormat="false" ht="15" hidden="false" customHeight="false" outlineLevel="0" collapsed="false">
      <c r="A2132" s="0" t="n">
        <v>19991103</v>
      </c>
      <c r="B2132" s="0" t="n">
        <v>65</v>
      </c>
      <c r="C2132" s="0" t="n">
        <v>100</v>
      </c>
    </row>
    <row r="2133" customFormat="false" ht="15" hidden="false" customHeight="false" outlineLevel="0" collapsed="false">
      <c r="A2133" s="0" t="n">
        <v>19991108</v>
      </c>
      <c r="B2133" s="0" t="n">
        <v>66</v>
      </c>
      <c r="C2133" s="0" t="n">
        <v>800</v>
      </c>
    </row>
    <row r="2134" customFormat="false" ht="15" hidden="false" customHeight="false" outlineLevel="0" collapsed="false">
      <c r="A2134" s="0" t="n">
        <v>19991109</v>
      </c>
      <c r="B2134" s="0" t="n">
        <v>67</v>
      </c>
      <c r="C2134" s="0" t="n">
        <v>100</v>
      </c>
    </row>
    <row r="2135" customFormat="false" ht="15" hidden="false" customHeight="false" outlineLevel="0" collapsed="false">
      <c r="A2135" s="0" t="n">
        <v>19991110</v>
      </c>
      <c r="B2135" s="0" t="n">
        <v>66.75</v>
      </c>
      <c r="C2135" s="0" t="n">
        <v>400</v>
      </c>
    </row>
    <row r="2136" customFormat="false" ht="15" hidden="false" customHeight="false" outlineLevel="0" collapsed="false">
      <c r="A2136" s="0" t="n">
        <v>19991112</v>
      </c>
      <c r="B2136" s="0" t="n">
        <v>65.125</v>
      </c>
      <c r="C2136" s="0" t="n">
        <v>100</v>
      </c>
    </row>
    <row r="2137" customFormat="false" ht="15" hidden="false" customHeight="false" outlineLevel="0" collapsed="false">
      <c r="A2137" s="0" t="n">
        <v>19991115</v>
      </c>
      <c r="B2137" s="0" t="n">
        <v>65</v>
      </c>
      <c r="C2137" s="0" t="n">
        <v>1000</v>
      </c>
    </row>
    <row r="2138" customFormat="false" ht="15" hidden="false" customHeight="false" outlineLevel="0" collapsed="false">
      <c r="A2138" s="0" t="n">
        <v>19991116</v>
      </c>
      <c r="B2138" s="0" t="n">
        <v>65</v>
      </c>
      <c r="C2138" s="0" t="n">
        <v>100</v>
      </c>
    </row>
    <row r="2139" customFormat="false" ht="15" hidden="false" customHeight="false" outlineLevel="0" collapsed="false">
      <c r="A2139" s="0" t="n">
        <v>19991119</v>
      </c>
      <c r="B2139" s="0" t="n">
        <v>64.75</v>
      </c>
      <c r="C2139" s="0" t="n">
        <v>100</v>
      </c>
    </row>
    <row r="2140" customFormat="false" ht="15" hidden="false" customHeight="false" outlineLevel="0" collapsed="false">
      <c r="A2140" s="0" t="n">
        <v>19991122</v>
      </c>
      <c r="B2140" s="0" t="n">
        <v>63.5</v>
      </c>
      <c r="C2140" s="0" t="n">
        <v>100</v>
      </c>
    </row>
    <row r="2141" customFormat="false" ht="15" hidden="false" customHeight="false" outlineLevel="0" collapsed="false">
      <c r="A2141" s="0" t="n">
        <v>19991123</v>
      </c>
      <c r="B2141" s="0" t="n">
        <v>63.25</v>
      </c>
      <c r="C2141" s="0" t="n">
        <v>900</v>
      </c>
    </row>
    <row r="2142" customFormat="false" ht="15" hidden="false" customHeight="false" outlineLevel="0" collapsed="false">
      <c r="A2142" s="0" t="n">
        <v>19991203</v>
      </c>
      <c r="B2142" s="0" t="n">
        <v>62</v>
      </c>
      <c r="C2142" s="0" t="n">
        <v>100</v>
      </c>
    </row>
    <row r="2143" customFormat="false" ht="15" hidden="false" customHeight="false" outlineLevel="0" collapsed="false">
      <c r="A2143" s="0" t="n">
        <v>19991206</v>
      </c>
      <c r="B2143" s="0" t="n">
        <v>62</v>
      </c>
      <c r="C2143" s="0" t="n">
        <v>800</v>
      </c>
    </row>
    <row r="2144" customFormat="false" ht="15" hidden="false" customHeight="false" outlineLevel="0" collapsed="false">
      <c r="A2144" s="0" t="n">
        <v>19991208</v>
      </c>
      <c r="B2144" s="0" t="n">
        <v>61</v>
      </c>
      <c r="C2144" s="0" t="n">
        <v>1200</v>
      </c>
    </row>
    <row r="2145" customFormat="false" ht="15" hidden="false" customHeight="false" outlineLevel="0" collapsed="false">
      <c r="A2145" s="0" t="n">
        <v>19991214</v>
      </c>
      <c r="B2145" s="0" t="n">
        <v>60.8125</v>
      </c>
      <c r="C2145" s="0" t="n">
        <v>200</v>
      </c>
    </row>
    <row r="2146" customFormat="false" ht="15" hidden="false" customHeight="false" outlineLevel="0" collapsed="false">
      <c r="A2146" s="0" t="n">
        <v>19991215</v>
      </c>
      <c r="B2146" s="0" t="n">
        <v>60.8125</v>
      </c>
      <c r="C2146" s="0" t="n">
        <v>800</v>
      </c>
    </row>
    <row r="2147" customFormat="false" ht="15" hidden="false" customHeight="false" outlineLevel="0" collapsed="false">
      <c r="A2147" s="0" t="n">
        <v>19991216</v>
      </c>
      <c r="B2147" s="0" t="n">
        <v>59.375</v>
      </c>
      <c r="C2147" s="0" t="n">
        <v>3500</v>
      </c>
    </row>
    <row r="2148" customFormat="false" ht="15" hidden="false" customHeight="false" outlineLevel="0" collapsed="false">
      <c r="A2148" s="0" t="n">
        <v>19991217</v>
      </c>
      <c r="B2148" s="0" t="n">
        <v>57</v>
      </c>
      <c r="C2148" s="0" t="n">
        <v>900</v>
      </c>
    </row>
    <row r="2149" customFormat="false" ht="15" hidden="false" customHeight="false" outlineLevel="0" collapsed="false">
      <c r="A2149" s="0" t="n">
        <v>19991220</v>
      </c>
      <c r="B2149" s="0" t="n">
        <v>57</v>
      </c>
      <c r="C2149" s="0" t="n">
        <v>500</v>
      </c>
    </row>
    <row r="2150" customFormat="false" ht="15" hidden="false" customHeight="false" outlineLevel="0" collapsed="false">
      <c r="A2150" s="0" t="n">
        <v>19991221</v>
      </c>
      <c r="B2150" s="0" t="n">
        <v>56.75</v>
      </c>
      <c r="C2150" s="0" t="n">
        <v>200</v>
      </c>
    </row>
    <row r="2151" customFormat="false" ht="15" hidden="false" customHeight="false" outlineLevel="0" collapsed="false">
      <c r="A2151" s="0" t="n">
        <v>19991222</v>
      </c>
      <c r="B2151" s="0" t="n">
        <v>56</v>
      </c>
      <c r="C2151" s="0" t="n">
        <v>100</v>
      </c>
    </row>
    <row r="2152" customFormat="false" ht="15" hidden="false" customHeight="false" outlineLevel="0" collapsed="false">
      <c r="A2152" s="0" t="n">
        <v>19991227</v>
      </c>
      <c r="B2152" s="0" t="n">
        <v>56.5</v>
      </c>
      <c r="C2152" s="0" t="n">
        <v>100</v>
      </c>
    </row>
    <row r="2153" customFormat="false" ht="15" hidden="false" customHeight="false" outlineLevel="0" collapsed="false">
      <c r="A2153" s="0" t="n">
        <v>19991228</v>
      </c>
      <c r="B2153" s="0" t="n">
        <v>57.8125</v>
      </c>
      <c r="C2153" s="0" t="n">
        <v>500</v>
      </c>
    </row>
    <row r="2154" customFormat="false" ht="15" hidden="false" customHeight="false" outlineLevel="0" collapsed="false">
      <c r="A2154" s="0" t="n">
        <v>19991231</v>
      </c>
      <c r="B2154" s="0" t="n">
        <v>56</v>
      </c>
      <c r="C2154" s="0" t="n">
        <v>100</v>
      </c>
      <c r="D2154" s="0" t="n">
        <v>1999</v>
      </c>
    </row>
    <row r="2155" customFormat="false" ht="15" hidden="false" customHeight="false" outlineLevel="0" collapsed="false">
      <c r="A2155" s="0" t="n">
        <v>20000104</v>
      </c>
      <c r="B2155" s="0" t="n">
        <v>56</v>
      </c>
      <c r="C2155" s="0" t="n">
        <v>200</v>
      </c>
    </row>
    <row r="2156" customFormat="false" ht="15" hidden="false" customHeight="false" outlineLevel="0" collapsed="false">
      <c r="A2156" s="0" t="n">
        <v>20000107</v>
      </c>
      <c r="B2156" s="0" t="n">
        <v>57</v>
      </c>
      <c r="C2156" s="0" t="n">
        <v>200</v>
      </c>
    </row>
    <row r="2157" customFormat="false" ht="15" hidden="false" customHeight="false" outlineLevel="0" collapsed="false">
      <c r="A2157" s="0" t="n">
        <v>20000114</v>
      </c>
      <c r="B2157" s="0" t="n">
        <v>56.5</v>
      </c>
      <c r="C2157" s="0" t="n">
        <v>1200</v>
      </c>
    </row>
    <row r="2158" customFormat="false" ht="15" hidden="false" customHeight="false" outlineLevel="0" collapsed="false">
      <c r="A2158" s="0" t="n">
        <v>20000118</v>
      </c>
      <c r="B2158" s="0" t="n">
        <v>55.125</v>
      </c>
      <c r="C2158" s="0" t="n">
        <v>400</v>
      </c>
    </row>
    <row r="2159" customFormat="false" ht="15" hidden="false" customHeight="false" outlineLevel="0" collapsed="false">
      <c r="A2159" s="0" t="n">
        <v>20000119</v>
      </c>
      <c r="B2159" s="0" t="n">
        <v>55</v>
      </c>
      <c r="C2159" s="0" t="n">
        <v>700</v>
      </c>
    </row>
    <row r="2160" customFormat="false" ht="15" hidden="false" customHeight="false" outlineLevel="0" collapsed="false">
      <c r="A2160" s="0" t="n">
        <v>20000120</v>
      </c>
      <c r="B2160" s="0" t="n">
        <v>53.6875</v>
      </c>
      <c r="C2160" s="0" t="n">
        <v>300</v>
      </c>
    </row>
    <row r="2161" customFormat="false" ht="15" hidden="false" customHeight="false" outlineLevel="0" collapsed="false">
      <c r="A2161" s="0" t="n">
        <v>20000121</v>
      </c>
      <c r="B2161" s="0" t="n">
        <v>53</v>
      </c>
      <c r="C2161" s="0" t="n">
        <v>100</v>
      </c>
    </row>
    <row r="2162" customFormat="false" ht="15" hidden="false" customHeight="false" outlineLevel="0" collapsed="false">
      <c r="A2162" s="0" t="n">
        <v>20000124</v>
      </c>
      <c r="B2162" s="0" t="n">
        <v>52</v>
      </c>
      <c r="C2162" s="0" t="n">
        <v>100</v>
      </c>
    </row>
    <row r="2163" customFormat="false" ht="15" hidden="false" customHeight="false" outlineLevel="0" collapsed="false">
      <c r="A2163" s="0" t="n">
        <v>20000125</v>
      </c>
      <c r="B2163" s="0" t="n">
        <v>51</v>
      </c>
      <c r="C2163" s="0" t="n">
        <v>100</v>
      </c>
    </row>
    <row r="2164" customFormat="false" ht="15" hidden="false" customHeight="false" outlineLevel="0" collapsed="false">
      <c r="A2164" s="0" t="n">
        <v>20000126</v>
      </c>
      <c r="B2164" s="0" t="n">
        <v>53</v>
      </c>
      <c r="C2164" s="0" t="n">
        <v>900</v>
      </c>
    </row>
    <row r="2165" customFormat="false" ht="15" hidden="false" customHeight="false" outlineLevel="0" collapsed="false">
      <c r="A2165" s="0" t="n">
        <v>20000127</v>
      </c>
      <c r="B2165" s="0" t="n">
        <v>53</v>
      </c>
      <c r="C2165" s="0" t="n">
        <v>700</v>
      </c>
    </row>
    <row r="2166" customFormat="false" ht="15" hidden="false" customHeight="false" outlineLevel="0" collapsed="false">
      <c r="A2166" s="0" t="n">
        <v>20000128</v>
      </c>
      <c r="B2166" s="0" t="n">
        <v>55</v>
      </c>
      <c r="C2166" s="0" t="n">
        <v>400</v>
      </c>
    </row>
    <row r="2167" customFormat="false" ht="15" hidden="false" customHeight="false" outlineLevel="0" collapsed="false">
      <c r="A2167" s="0" t="n">
        <v>20000201</v>
      </c>
      <c r="B2167" s="0" t="n">
        <v>57.25</v>
      </c>
      <c r="C2167" s="0" t="n">
        <v>9500</v>
      </c>
    </row>
    <row r="2168" customFormat="false" ht="15" hidden="false" customHeight="false" outlineLevel="0" collapsed="false">
      <c r="A2168" s="0" t="n">
        <v>20000204</v>
      </c>
      <c r="B2168" s="0" t="n">
        <v>57.25</v>
      </c>
      <c r="C2168" s="0" t="n">
        <v>400</v>
      </c>
    </row>
    <row r="2169" customFormat="false" ht="15" hidden="false" customHeight="false" outlineLevel="0" collapsed="false">
      <c r="A2169" s="0" t="n">
        <v>20000207</v>
      </c>
      <c r="B2169" s="0" t="n">
        <v>58.5</v>
      </c>
      <c r="C2169" s="0" t="n">
        <v>100</v>
      </c>
    </row>
    <row r="2170" customFormat="false" ht="15" hidden="false" customHeight="false" outlineLevel="0" collapsed="false">
      <c r="A2170" s="0" t="n">
        <v>20000209</v>
      </c>
      <c r="B2170" s="0" t="n">
        <v>57.5</v>
      </c>
      <c r="C2170" s="0" t="n">
        <v>200</v>
      </c>
    </row>
    <row r="2171" customFormat="false" ht="15" hidden="false" customHeight="false" outlineLevel="0" collapsed="false">
      <c r="A2171" s="0" t="n">
        <v>20000216</v>
      </c>
      <c r="B2171" s="0" t="n">
        <v>57.5</v>
      </c>
      <c r="C2171" s="0" t="n">
        <v>500</v>
      </c>
    </row>
    <row r="2172" customFormat="false" ht="15" hidden="false" customHeight="false" outlineLevel="0" collapsed="false">
      <c r="A2172" s="0" t="n">
        <v>20000224</v>
      </c>
      <c r="B2172" s="0" t="n">
        <v>57</v>
      </c>
      <c r="C2172" s="0" t="n">
        <v>200</v>
      </c>
    </row>
    <row r="2173" customFormat="false" ht="15" hidden="false" customHeight="false" outlineLevel="0" collapsed="false">
      <c r="A2173" s="0" t="n">
        <v>20000225</v>
      </c>
      <c r="B2173" s="0" t="n">
        <v>56</v>
      </c>
      <c r="C2173" s="0" t="n">
        <v>100</v>
      </c>
    </row>
    <row r="2174" customFormat="false" ht="15" hidden="false" customHeight="false" outlineLevel="0" collapsed="false">
      <c r="A2174" s="0" t="n">
        <v>20000229</v>
      </c>
      <c r="B2174" s="0" t="n">
        <v>55</v>
      </c>
      <c r="C2174" s="0" t="n">
        <v>400</v>
      </c>
    </row>
    <row r="2175" customFormat="false" ht="15" hidden="false" customHeight="false" outlineLevel="0" collapsed="false">
      <c r="A2175" s="0" t="n">
        <v>20000314</v>
      </c>
      <c r="B2175" s="0" t="n">
        <v>54</v>
      </c>
      <c r="C2175" s="0" t="n">
        <v>200</v>
      </c>
    </row>
    <row r="2176" customFormat="false" ht="15" hidden="false" customHeight="false" outlineLevel="0" collapsed="false">
      <c r="A2176" s="0" t="n">
        <v>20000315</v>
      </c>
      <c r="B2176" s="0" t="n">
        <v>55</v>
      </c>
      <c r="C2176" s="0" t="n">
        <v>400</v>
      </c>
    </row>
    <row r="2177" customFormat="false" ht="15" hidden="false" customHeight="false" outlineLevel="0" collapsed="false">
      <c r="A2177" s="0" t="n">
        <v>20000316</v>
      </c>
      <c r="B2177" s="0" t="n">
        <v>55</v>
      </c>
      <c r="C2177" s="0" t="n">
        <v>100</v>
      </c>
    </row>
    <row r="2178" customFormat="false" ht="15" hidden="false" customHeight="false" outlineLevel="0" collapsed="false">
      <c r="A2178" s="0" t="n">
        <v>20000317</v>
      </c>
      <c r="B2178" s="0" t="n">
        <v>54</v>
      </c>
      <c r="C2178" s="0" t="n">
        <v>100</v>
      </c>
    </row>
    <row r="2179" customFormat="false" ht="15" hidden="false" customHeight="false" outlineLevel="0" collapsed="false">
      <c r="A2179" s="0" t="n">
        <v>20000322</v>
      </c>
      <c r="B2179" s="0" t="n">
        <v>54</v>
      </c>
      <c r="C2179" s="0" t="n">
        <v>100</v>
      </c>
    </row>
    <row r="2180" customFormat="false" ht="15" hidden="false" customHeight="false" outlineLevel="0" collapsed="false">
      <c r="A2180" s="0" t="n">
        <v>20000324</v>
      </c>
      <c r="B2180" s="0" t="n">
        <v>53.5</v>
      </c>
      <c r="C2180" s="0" t="n">
        <v>100</v>
      </c>
    </row>
    <row r="2181" customFormat="false" ht="15" hidden="false" customHeight="false" outlineLevel="0" collapsed="false">
      <c r="A2181" s="0" t="n">
        <v>20000329</v>
      </c>
      <c r="B2181" s="0" t="n">
        <v>53.5</v>
      </c>
      <c r="C2181" s="0" t="n">
        <v>100</v>
      </c>
    </row>
    <row r="2182" customFormat="false" ht="15" hidden="false" customHeight="false" outlineLevel="0" collapsed="false">
      <c r="A2182" s="0" t="n">
        <v>20000330</v>
      </c>
      <c r="B2182" s="0" t="n">
        <v>54</v>
      </c>
      <c r="C2182" s="0" t="n">
        <v>300</v>
      </c>
    </row>
    <row r="2183" customFormat="false" ht="15" hidden="false" customHeight="false" outlineLevel="0" collapsed="false">
      <c r="A2183" s="0" t="n">
        <v>20000403</v>
      </c>
      <c r="B2183" s="0" t="n">
        <v>53</v>
      </c>
      <c r="C2183" s="0" t="n">
        <v>2000</v>
      </c>
    </row>
    <row r="2184" customFormat="false" ht="15" hidden="false" customHeight="false" outlineLevel="0" collapsed="false">
      <c r="A2184" s="0" t="n">
        <v>20000406</v>
      </c>
      <c r="B2184" s="0" t="n">
        <v>52.25</v>
      </c>
      <c r="C2184" s="0" t="n">
        <v>200</v>
      </c>
    </row>
    <row r="2185" customFormat="false" ht="15" hidden="false" customHeight="false" outlineLevel="0" collapsed="false">
      <c r="A2185" s="0" t="n">
        <v>20000407</v>
      </c>
      <c r="B2185" s="0" t="n">
        <v>53</v>
      </c>
      <c r="C2185" s="0" t="n">
        <v>100</v>
      </c>
    </row>
    <row r="2186" customFormat="false" ht="15" hidden="false" customHeight="false" outlineLevel="0" collapsed="false">
      <c r="A2186" s="0" t="n">
        <v>20000410</v>
      </c>
      <c r="B2186" s="0" t="n">
        <v>53</v>
      </c>
      <c r="C2186" s="0" t="n">
        <v>200</v>
      </c>
    </row>
    <row r="2187" customFormat="false" ht="15" hidden="false" customHeight="false" outlineLevel="0" collapsed="false">
      <c r="A2187" s="0" t="n">
        <v>20000411</v>
      </c>
      <c r="B2187" s="0" t="n">
        <v>53.375</v>
      </c>
      <c r="C2187" s="0" t="n">
        <v>400</v>
      </c>
    </row>
    <row r="2188" customFormat="false" ht="15" hidden="false" customHeight="false" outlineLevel="0" collapsed="false">
      <c r="A2188" s="0" t="n">
        <v>20000413</v>
      </c>
      <c r="B2188" s="0" t="n">
        <v>52.5</v>
      </c>
      <c r="C2188" s="0" t="n">
        <v>100</v>
      </c>
    </row>
    <row r="2189" customFormat="false" ht="15" hidden="false" customHeight="false" outlineLevel="0" collapsed="false">
      <c r="A2189" s="0" t="n">
        <v>20000419</v>
      </c>
      <c r="B2189" s="0" t="n">
        <v>52.75</v>
      </c>
      <c r="C2189" s="0" t="n">
        <v>700</v>
      </c>
    </row>
    <row r="2190" customFormat="false" ht="15" hidden="false" customHeight="false" outlineLevel="0" collapsed="false">
      <c r="A2190" s="0" t="n">
        <v>20000425</v>
      </c>
      <c r="B2190" s="0" t="n">
        <v>52.25</v>
      </c>
      <c r="C2190" s="0" t="n">
        <v>500</v>
      </c>
    </row>
    <row r="2191" customFormat="false" ht="15" hidden="false" customHeight="false" outlineLevel="0" collapsed="false">
      <c r="A2191" s="0" t="n">
        <v>20000427</v>
      </c>
      <c r="B2191" s="0" t="n">
        <v>52.75</v>
      </c>
      <c r="C2191" s="0" t="n">
        <v>600</v>
      </c>
    </row>
    <row r="2192" customFormat="false" ht="15" hidden="false" customHeight="false" outlineLevel="0" collapsed="false">
      <c r="A2192" s="0" t="n">
        <v>20000428</v>
      </c>
      <c r="B2192" s="0" t="n">
        <v>53.5</v>
      </c>
      <c r="C2192" s="0" t="n">
        <v>100</v>
      </c>
    </row>
    <row r="2193" customFormat="false" ht="15" hidden="false" customHeight="false" outlineLevel="0" collapsed="false">
      <c r="A2193" s="0" t="n">
        <v>20000510</v>
      </c>
      <c r="B2193" s="0" t="n">
        <v>53</v>
      </c>
      <c r="C2193" s="0" t="n">
        <v>200</v>
      </c>
    </row>
    <row r="2194" customFormat="false" ht="15" hidden="false" customHeight="false" outlineLevel="0" collapsed="false">
      <c r="A2194" s="0" t="n">
        <v>20000518</v>
      </c>
      <c r="B2194" s="0" t="n">
        <v>54</v>
      </c>
      <c r="C2194" s="0" t="n">
        <v>200</v>
      </c>
    </row>
    <row r="2195" customFormat="false" ht="15" hidden="false" customHeight="false" outlineLevel="0" collapsed="false">
      <c r="A2195" s="0" t="n">
        <v>20000519</v>
      </c>
      <c r="B2195" s="0" t="n">
        <v>52.5</v>
      </c>
      <c r="C2195" s="0" t="n">
        <v>700</v>
      </c>
    </row>
    <row r="2196" customFormat="false" ht="15" hidden="false" customHeight="false" outlineLevel="0" collapsed="false">
      <c r="A2196" s="0" t="n">
        <v>20000523</v>
      </c>
      <c r="B2196" s="0" t="n">
        <v>53</v>
      </c>
      <c r="C2196" s="0" t="n">
        <v>400</v>
      </c>
    </row>
    <row r="2197" customFormat="false" ht="15" hidden="false" customHeight="false" outlineLevel="0" collapsed="false">
      <c r="A2197" s="0" t="n">
        <v>20000526</v>
      </c>
      <c r="B2197" s="0" t="n">
        <v>53</v>
      </c>
      <c r="C2197" s="0" t="n">
        <v>100</v>
      </c>
    </row>
    <row r="2198" customFormat="false" ht="15" hidden="false" customHeight="false" outlineLevel="0" collapsed="false">
      <c r="A2198" s="0" t="n">
        <v>20000605</v>
      </c>
      <c r="B2198" s="0" t="n">
        <v>53</v>
      </c>
      <c r="C2198" s="0" t="n">
        <v>100</v>
      </c>
    </row>
    <row r="2199" customFormat="false" ht="15" hidden="false" customHeight="false" outlineLevel="0" collapsed="false">
      <c r="A2199" s="0" t="n">
        <v>20000606</v>
      </c>
      <c r="B2199" s="0" t="n">
        <v>53</v>
      </c>
      <c r="C2199" s="0" t="n">
        <v>2300</v>
      </c>
    </row>
    <row r="2200" customFormat="false" ht="15" hidden="false" customHeight="false" outlineLevel="0" collapsed="false">
      <c r="A2200" s="0" t="n">
        <v>20000609</v>
      </c>
      <c r="B2200" s="0" t="n">
        <v>51.125</v>
      </c>
      <c r="C2200" s="0" t="n">
        <v>300</v>
      </c>
    </row>
    <row r="2201" customFormat="false" ht="15" hidden="false" customHeight="false" outlineLevel="0" collapsed="false">
      <c r="A2201" s="0" t="n">
        <v>20000612</v>
      </c>
      <c r="B2201" s="0" t="n">
        <v>52</v>
      </c>
      <c r="C2201" s="0" t="n">
        <v>400</v>
      </c>
    </row>
    <row r="2202" customFormat="false" ht="15" hidden="false" customHeight="false" outlineLevel="0" collapsed="false">
      <c r="A2202" s="0" t="n">
        <v>20000623</v>
      </c>
      <c r="B2202" s="0" t="n">
        <v>53</v>
      </c>
      <c r="C2202" s="0" t="n">
        <v>100</v>
      </c>
    </row>
    <row r="2203" customFormat="false" ht="15" hidden="false" customHeight="false" outlineLevel="0" collapsed="false">
      <c r="A2203" s="0" t="n">
        <v>20000710</v>
      </c>
      <c r="B2203" s="0" t="n">
        <v>53</v>
      </c>
      <c r="C2203" s="0" t="n">
        <v>2600</v>
      </c>
    </row>
    <row r="2204" customFormat="false" ht="15" hidden="false" customHeight="false" outlineLevel="0" collapsed="false">
      <c r="A2204" s="0" t="n">
        <v>20000711</v>
      </c>
      <c r="B2204" s="0" t="n">
        <v>53</v>
      </c>
      <c r="C2204" s="0" t="n">
        <v>200</v>
      </c>
    </row>
    <row r="2205" customFormat="false" ht="15" hidden="false" customHeight="false" outlineLevel="0" collapsed="false">
      <c r="A2205" s="0" t="n">
        <v>20000718</v>
      </c>
      <c r="B2205" s="0" t="n">
        <v>53.5</v>
      </c>
      <c r="C2205" s="0" t="n">
        <v>1200</v>
      </c>
    </row>
    <row r="2206" customFormat="false" ht="15" hidden="false" customHeight="false" outlineLevel="0" collapsed="false">
      <c r="A2206" s="0" t="n">
        <v>20000725</v>
      </c>
      <c r="B2206" s="0" t="n">
        <v>54</v>
      </c>
      <c r="C2206" s="0" t="n">
        <v>500</v>
      </c>
    </row>
    <row r="2207" customFormat="false" ht="15" hidden="false" customHeight="false" outlineLevel="0" collapsed="false">
      <c r="A2207" s="0" t="n">
        <v>20000726</v>
      </c>
      <c r="B2207" s="0" t="n">
        <v>51.75</v>
      </c>
      <c r="C2207" s="0" t="n">
        <v>400</v>
      </c>
    </row>
    <row r="2208" customFormat="false" ht="15" hidden="false" customHeight="false" outlineLevel="0" collapsed="false">
      <c r="A2208" s="0" t="n">
        <v>20000731</v>
      </c>
      <c r="B2208" s="0" t="n">
        <v>54</v>
      </c>
      <c r="C2208" s="0" t="n">
        <v>200</v>
      </c>
    </row>
    <row r="2209" customFormat="false" ht="15" hidden="false" customHeight="false" outlineLevel="0" collapsed="false">
      <c r="A2209" s="0" t="n">
        <v>20000807</v>
      </c>
      <c r="B2209" s="0" t="n">
        <v>55</v>
      </c>
      <c r="C2209" s="0" t="n">
        <v>400</v>
      </c>
    </row>
    <row r="2210" customFormat="false" ht="15" hidden="false" customHeight="false" outlineLevel="0" collapsed="false">
      <c r="A2210" s="0" t="n">
        <v>20000809</v>
      </c>
      <c r="B2210" s="0" t="n">
        <v>54</v>
      </c>
      <c r="C2210" s="0" t="n">
        <v>100</v>
      </c>
    </row>
    <row r="2211" customFormat="false" ht="15" hidden="false" customHeight="false" outlineLevel="0" collapsed="false">
      <c r="A2211" s="0" t="n">
        <v>20000810</v>
      </c>
      <c r="B2211" s="0" t="n">
        <v>53</v>
      </c>
      <c r="C2211" s="0" t="n">
        <v>200</v>
      </c>
    </row>
    <row r="2212" customFormat="false" ht="15" hidden="false" customHeight="false" outlineLevel="0" collapsed="false">
      <c r="A2212" s="0" t="n">
        <v>20000814</v>
      </c>
      <c r="B2212" s="0" t="n">
        <v>53</v>
      </c>
      <c r="C2212" s="0" t="n">
        <v>500</v>
      </c>
    </row>
    <row r="2213" customFormat="false" ht="15" hidden="false" customHeight="false" outlineLevel="0" collapsed="false">
      <c r="A2213" s="0" t="n">
        <v>20000816</v>
      </c>
      <c r="B2213" s="0" t="n">
        <v>55.25</v>
      </c>
      <c r="C2213" s="0" t="n">
        <v>600</v>
      </c>
    </row>
    <row r="2214" customFormat="false" ht="15" hidden="false" customHeight="false" outlineLevel="0" collapsed="false">
      <c r="A2214" s="0" t="n">
        <v>20000817</v>
      </c>
      <c r="B2214" s="0" t="n">
        <v>52.8125</v>
      </c>
      <c r="C2214" s="0" t="n">
        <v>300</v>
      </c>
    </row>
    <row r="2215" customFormat="false" ht="15" hidden="false" customHeight="false" outlineLevel="0" collapsed="false">
      <c r="A2215" s="0" t="n">
        <v>20000822</v>
      </c>
      <c r="B2215" s="0" t="n">
        <v>53</v>
      </c>
      <c r="C2215" s="0" t="n">
        <v>300</v>
      </c>
    </row>
    <row r="2216" customFormat="false" ht="15" hidden="false" customHeight="false" outlineLevel="0" collapsed="false">
      <c r="A2216" s="0" t="n">
        <v>20000825</v>
      </c>
      <c r="B2216" s="0" t="n">
        <v>54</v>
      </c>
      <c r="C2216" s="0" t="n">
        <v>200</v>
      </c>
    </row>
    <row r="2217" customFormat="false" ht="15" hidden="false" customHeight="false" outlineLevel="0" collapsed="false">
      <c r="A2217" s="0" t="n">
        <v>20000829</v>
      </c>
      <c r="B2217" s="0" t="n">
        <v>54.5</v>
      </c>
      <c r="C2217" s="0" t="n">
        <v>100</v>
      </c>
    </row>
    <row r="2218" customFormat="false" ht="15" hidden="false" customHeight="false" outlineLevel="0" collapsed="false">
      <c r="A2218" s="0" t="n">
        <v>20000831</v>
      </c>
      <c r="B2218" s="0" t="n">
        <v>53</v>
      </c>
      <c r="C2218" s="0" t="n">
        <v>500</v>
      </c>
    </row>
    <row r="2219" customFormat="false" ht="15" hidden="false" customHeight="false" outlineLevel="0" collapsed="false">
      <c r="A2219" s="0" t="n">
        <v>20000901</v>
      </c>
      <c r="B2219" s="0" t="n">
        <v>53</v>
      </c>
      <c r="C2219" s="0" t="n">
        <v>100</v>
      </c>
    </row>
    <row r="2220" customFormat="false" ht="15" hidden="false" customHeight="false" outlineLevel="0" collapsed="false">
      <c r="A2220" s="0" t="n">
        <v>20000905</v>
      </c>
      <c r="B2220" s="0" t="n">
        <v>52.8125</v>
      </c>
      <c r="C2220" s="0" t="n">
        <v>400</v>
      </c>
    </row>
    <row r="2221" customFormat="false" ht="15" hidden="false" customHeight="false" outlineLevel="0" collapsed="false">
      <c r="A2221" s="0" t="n">
        <v>20000906</v>
      </c>
      <c r="B2221" s="0" t="n">
        <v>53</v>
      </c>
      <c r="C2221" s="0" t="n">
        <v>100</v>
      </c>
    </row>
    <row r="2222" customFormat="false" ht="15" hidden="false" customHeight="false" outlineLevel="0" collapsed="false">
      <c r="A2222" s="0" t="n">
        <v>20000908</v>
      </c>
      <c r="B2222" s="0" t="n">
        <v>53.5</v>
      </c>
      <c r="C2222" s="0" t="n">
        <v>100</v>
      </c>
    </row>
    <row r="2223" customFormat="false" ht="15" hidden="false" customHeight="false" outlineLevel="0" collapsed="false">
      <c r="A2223" s="0" t="n">
        <v>20000913</v>
      </c>
      <c r="B2223" s="0" t="n">
        <v>52.875</v>
      </c>
      <c r="C2223" s="0" t="n">
        <v>300</v>
      </c>
    </row>
    <row r="2224" customFormat="false" ht="15" hidden="false" customHeight="false" outlineLevel="0" collapsed="false">
      <c r="A2224" s="0" t="n">
        <v>20000914</v>
      </c>
      <c r="B2224" s="0" t="n">
        <v>52</v>
      </c>
      <c r="C2224" s="0" t="n">
        <v>200</v>
      </c>
    </row>
    <row r="2225" customFormat="false" ht="15" hidden="false" customHeight="false" outlineLevel="0" collapsed="false">
      <c r="A2225" s="0" t="n">
        <v>20000915</v>
      </c>
      <c r="B2225" s="0" t="n">
        <v>53</v>
      </c>
      <c r="C2225" s="0" t="n">
        <v>400</v>
      </c>
    </row>
    <row r="2226" customFormat="false" ht="15" hidden="false" customHeight="false" outlineLevel="0" collapsed="false">
      <c r="A2226" s="0" t="n">
        <v>20000918</v>
      </c>
      <c r="B2226" s="0" t="n">
        <v>52</v>
      </c>
      <c r="C2226" s="0" t="n">
        <v>400</v>
      </c>
    </row>
    <row r="2227" customFormat="false" ht="15" hidden="false" customHeight="false" outlineLevel="0" collapsed="false">
      <c r="A2227" s="0" t="n">
        <v>20000919</v>
      </c>
      <c r="B2227" s="0" t="n">
        <v>54</v>
      </c>
      <c r="C2227" s="0" t="n">
        <v>600</v>
      </c>
    </row>
    <row r="2228" customFormat="false" ht="15" hidden="false" customHeight="false" outlineLevel="0" collapsed="false">
      <c r="A2228" s="0" t="n">
        <v>20000921</v>
      </c>
      <c r="B2228" s="0" t="n">
        <v>51.9375</v>
      </c>
      <c r="C2228" s="0" t="n">
        <v>400</v>
      </c>
    </row>
    <row r="2229" customFormat="false" ht="15" hidden="false" customHeight="false" outlineLevel="0" collapsed="false">
      <c r="A2229" s="0" t="n">
        <v>20000922</v>
      </c>
      <c r="B2229" s="0" t="n">
        <v>52.5</v>
      </c>
      <c r="C2229" s="0" t="n">
        <v>100</v>
      </c>
    </row>
    <row r="2230" customFormat="false" ht="15" hidden="false" customHeight="false" outlineLevel="0" collapsed="false">
      <c r="A2230" s="0" t="n">
        <v>20000925</v>
      </c>
      <c r="B2230" s="0" t="n">
        <v>53.5</v>
      </c>
      <c r="C2230" s="0" t="n">
        <v>100</v>
      </c>
    </row>
    <row r="2231" customFormat="false" ht="15" hidden="false" customHeight="false" outlineLevel="0" collapsed="false">
      <c r="A2231" s="0" t="n">
        <v>20001003</v>
      </c>
      <c r="B2231" s="0" t="n">
        <v>52.5</v>
      </c>
      <c r="C2231" s="0" t="n">
        <v>400</v>
      </c>
    </row>
    <row r="2232" customFormat="false" ht="15" hidden="false" customHeight="false" outlineLevel="0" collapsed="false">
      <c r="A2232" s="0" t="n">
        <v>20001004</v>
      </c>
      <c r="B2232" s="0" t="n">
        <v>51.9375</v>
      </c>
      <c r="C2232" s="0" t="n">
        <v>500</v>
      </c>
    </row>
    <row r="2233" customFormat="false" ht="15" hidden="false" customHeight="false" outlineLevel="0" collapsed="false">
      <c r="A2233" s="0" t="n">
        <v>20001005</v>
      </c>
      <c r="B2233" s="0" t="n">
        <v>52</v>
      </c>
      <c r="C2233" s="0" t="n">
        <v>1100</v>
      </c>
    </row>
    <row r="2234" customFormat="false" ht="15" hidden="false" customHeight="false" outlineLevel="0" collapsed="false">
      <c r="A2234" s="0" t="n">
        <v>20001006</v>
      </c>
      <c r="B2234" s="0" t="n">
        <v>55</v>
      </c>
      <c r="C2234" s="0" t="n">
        <v>300</v>
      </c>
    </row>
    <row r="2235" customFormat="false" ht="15" hidden="false" customHeight="false" outlineLevel="0" collapsed="false">
      <c r="A2235" s="0" t="n">
        <v>20001009</v>
      </c>
      <c r="B2235" s="0" t="n">
        <v>55</v>
      </c>
      <c r="C2235" s="0" t="n">
        <v>200</v>
      </c>
    </row>
    <row r="2236" customFormat="false" ht="15" hidden="false" customHeight="false" outlineLevel="0" collapsed="false">
      <c r="A2236" s="0" t="n">
        <v>20001010</v>
      </c>
      <c r="B2236" s="0" t="n">
        <v>54.875</v>
      </c>
      <c r="C2236" s="0" t="n">
        <v>2100</v>
      </c>
    </row>
    <row r="2237" customFormat="false" ht="15" hidden="false" customHeight="false" outlineLevel="0" collapsed="false">
      <c r="A2237" s="0" t="n">
        <v>20001012</v>
      </c>
      <c r="B2237" s="0" t="n">
        <v>55.5</v>
      </c>
      <c r="C2237" s="0" t="n">
        <v>500</v>
      </c>
    </row>
    <row r="2238" customFormat="false" ht="15" hidden="false" customHeight="false" outlineLevel="0" collapsed="false">
      <c r="A2238" s="0" t="n">
        <v>20001013</v>
      </c>
      <c r="B2238" s="0" t="n">
        <v>54.5</v>
      </c>
      <c r="C2238" s="0" t="n">
        <v>700</v>
      </c>
    </row>
    <row r="2239" customFormat="false" ht="15" hidden="false" customHeight="false" outlineLevel="0" collapsed="false">
      <c r="A2239" s="0" t="n">
        <v>20001016</v>
      </c>
      <c r="B2239" s="0" t="n">
        <v>53.5</v>
      </c>
      <c r="C2239" s="0" t="n">
        <v>100</v>
      </c>
    </row>
    <row r="2240" customFormat="false" ht="15" hidden="false" customHeight="false" outlineLevel="0" collapsed="false">
      <c r="A2240" s="0" t="n">
        <v>20001020</v>
      </c>
      <c r="B2240" s="0" t="n">
        <v>53.5</v>
      </c>
      <c r="C2240" s="0" t="n">
        <v>800</v>
      </c>
    </row>
    <row r="2241" customFormat="false" ht="15" hidden="false" customHeight="false" outlineLevel="0" collapsed="false">
      <c r="A2241" s="0" t="n">
        <v>20001023</v>
      </c>
      <c r="B2241" s="0" t="n">
        <v>57</v>
      </c>
      <c r="C2241" s="0" t="n">
        <v>200</v>
      </c>
    </row>
    <row r="2242" customFormat="false" ht="15" hidden="false" customHeight="false" outlineLevel="0" collapsed="false">
      <c r="A2242" s="0" t="n">
        <v>20001024</v>
      </c>
      <c r="B2242" s="0" t="n">
        <v>57.5</v>
      </c>
      <c r="C2242" s="0" t="n">
        <v>100</v>
      </c>
    </row>
    <row r="2243" customFormat="false" ht="15" hidden="false" customHeight="false" outlineLevel="0" collapsed="false">
      <c r="A2243" s="0" t="n">
        <v>20001025</v>
      </c>
      <c r="B2243" s="0" t="n">
        <v>57</v>
      </c>
      <c r="C2243" s="0" t="n">
        <v>400</v>
      </c>
    </row>
    <row r="2244" customFormat="false" ht="15" hidden="false" customHeight="false" outlineLevel="0" collapsed="false">
      <c r="A2244" s="0" t="n">
        <v>20001030</v>
      </c>
      <c r="B2244" s="0" t="n">
        <v>55</v>
      </c>
      <c r="C2244" s="0" t="n">
        <v>100</v>
      </c>
    </row>
    <row r="2245" customFormat="false" ht="15" hidden="false" customHeight="false" outlineLevel="0" collapsed="false">
      <c r="A2245" s="0" t="n">
        <v>20001031</v>
      </c>
      <c r="B2245" s="0" t="n">
        <v>55.75</v>
      </c>
      <c r="C2245" s="0" t="n">
        <v>1000</v>
      </c>
    </row>
    <row r="2246" customFormat="false" ht="15" hidden="false" customHeight="false" outlineLevel="0" collapsed="false">
      <c r="A2246" s="0" t="n">
        <v>20001103</v>
      </c>
      <c r="B2246" s="0" t="n">
        <v>56</v>
      </c>
      <c r="C2246" s="0" t="n">
        <v>100</v>
      </c>
    </row>
    <row r="2247" customFormat="false" ht="15" hidden="false" customHeight="false" outlineLevel="0" collapsed="false">
      <c r="A2247" s="0" t="n">
        <v>20001106</v>
      </c>
      <c r="B2247" s="0" t="n">
        <v>57</v>
      </c>
      <c r="C2247" s="0" t="n">
        <v>100</v>
      </c>
    </row>
    <row r="2248" customFormat="false" ht="15" hidden="false" customHeight="false" outlineLevel="0" collapsed="false">
      <c r="A2248" s="0" t="n">
        <v>20001107</v>
      </c>
      <c r="B2248" s="0" t="n">
        <v>56</v>
      </c>
      <c r="C2248" s="0" t="n">
        <v>2300</v>
      </c>
    </row>
    <row r="2249" customFormat="false" ht="15" hidden="false" customHeight="false" outlineLevel="0" collapsed="false">
      <c r="A2249" s="0" t="n">
        <v>20001108</v>
      </c>
      <c r="B2249" s="0" t="n">
        <v>55.9375</v>
      </c>
      <c r="C2249" s="0" t="n">
        <v>300</v>
      </c>
    </row>
    <row r="2250" customFormat="false" ht="15" hidden="false" customHeight="false" outlineLevel="0" collapsed="false">
      <c r="A2250" s="0" t="n">
        <v>20001114</v>
      </c>
      <c r="B2250" s="0" t="n">
        <v>55</v>
      </c>
      <c r="C2250" s="0" t="n">
        <v>400</v>
      </c>
    </row>
    <row r="2251" customFormat="false" ht="15" hidden="false" customHeight="false" outlineLevel="0" collapsed="false">
      <c r="A2251" s="0" t="n">
        <v>20001115</v>
      </c>
      <c r="B2251" s="0" t="n">
        <v>56</v>
      </c>
      <c r="C2251" s="0" t="n">
        <v>100</v>
      </c>
    </row>
    <row r="2252" customFormat="false" ht="15" hidden="false" customHeight="false" outlineLevel="0" collapsed="false">
      <c r="A2252" s="0" t="n">
        <v>20001116</v>
      </c>
      <c r="B2252" s="0" t="n">
        <v>57</v>
      </c>
      <c r="C2252" s="0" t="n">
        <v>400</v>
      </c>
    </row>
    <row r="2253" customFormat="false" ht="15" hidden="false" customHeight="false" outlineLevel="0" collapsed="false">
      <c r="A2253" s="0" t="n">
        <v>20001117</v>
      </c>
      <c r="B2253" s="0" t="n">
        <v>56.25</v>
      </c>
      <c r="C2253" s="0" t="n">
        <v>1500</v>
      </c>
    </row>
    <row r="2254" customFormat="false" ht="15" hidden="false" customHeight="false" outlineLevel="0" collapsed="false">
      <c r="A2254" s="0" t="n">
        <v>20001120</v>
      </c>
      <c r="B2254" s="0" t="n">
        <v>57</v>
      </c>
      <c r="C2254" s="0" t="n">
        <v>500</v>
      </c>
    </row>
    <row r="2255" customFormat="false" ht="15" hidden="false" customHeight="false" outlineLevel="0" collapsed="false">
      <c r="A2255" s="0" t="n">
        <v>20001122</v>
      </c>
      <c r="B2255" s="0" t="n">
        <v>53.25</v>
      </c>
      <c r="C2255" s="0" t="n">
        <v>100</v>
      </c>
    </row>
    <row r="2256" customFormat="false" ht="15" hidden="false" customHeight="false" outlineLevel="0" collapsed="false">
      <c r="A2256" s="0" t="n">
        <v>20001127</v>
      </c>
      <c r="B2256" s="0" t="n">
        <v>54.25</v>
      </c>
      <c r="C2256" s="0" t="n">
        <v>100</v>
      </c>
    </row>
    <row r="2257" customFormat="false" ht="15" hidden="false" customHeight="false" outlineLevel="0" collapsed="false">
      <c r="A2257" s="0" t="n">
        <v>20001128</v>
      </c>
      <c r="B2257" s="0" t="n">
        <v>55.0625</v>
      </c>
      <c r="C2257" s="0" t="n">
        <v>600</v>
      </c>
    </row>
    <row r="2258" customFormat="false" ht="15" hidden="false" customHeight="false" outlineLevel="0" collapsed="false">
      <c r="A2258" s="0" t="n">
        <v>20001204</v>
      </c>
      <c r="B2258" s="0" t="n">
        <v>55.25</v>
      </c>
      <c r="C2258" s="0" t="n">
        <v>1200</v>
      </c>
    </row>
    <row r="2259" customFormat="false" ht="15" hidden="false" customHeight="false" outlineLevel="0" collapsed="false">
      <c r="A2259" s="0" t="n">
        <v>20001205</v>
      </c>
      <c r="B2259" s="0" t="n">
        <v>54</v>
      </c>
      <c r="C2259" s="0" t="n">
        <v>1100</v>
      </c>
    </row>
    <row r="2260" customFormat="false" ht="15" hidden="false" customHeight="false" outlineLevel="0" collapsed="false">
      <c r="A2260" s="0" t="n">
        <v>20001211</v>
      </c>
      <c r="B2260" s="0" t="n">
        <v>57.25</v>
      </c>
      <c r="C2260" s="0" t="n">
        <v>1400</v>
      </c>
    </row>
    <row r="2261" customFormat="false" ht="15" hidden="false" customHeight="false" outlineLevel="0" collapsed="false">
      <c r="A2261" s="0" t="n">
        <v>20001212</v>
      </c>
      <c r="B2261" s="0" t="n">
        <v>56</v>
      </c>
      <c r="C2261" s="0" t="n">
        <v>1900</v>
      </c>
    </row>
    <row r="2262" customFormat="false" ht="15" hidden="false" customHeight="false" outlineLevel="0" collapsed="false">
      <c r="A2262" s="0" t="n">
        <v>20001213</v>
      </c>
      <c r="B2262" s="0" t="n">
        <v>57.5</v>
      </c>
      <c r="C2262" s="0" t="n">
        <v>200</v>
      </c>
    </row>
    <row r="2263" customFormat="false" ht="15" hidden="false" customHeight="false" outlineLevel="0" collapsed="false">
      <c r="A2263" s="0" t="n">
        <v>20001214</v>
      </c>
      <c r="B2263" s="0" t="n">
        <v>55.5</v>
      </c>
      <c r="C2263" s="0" t="n">
        <v>400</v>
      </c>
    </row>
    <row r="2264" customFormat="false" ht="15" hidden="false" customHeight="false" outlineLevel="0" collapsed="false">
      <c r="A2264" s="0" t="n">
        <v>20001220</v>
      </c>
      <c r="B2264" s="0" t="n">
        <v>54.5</v>
      </c>
      <c r="C2264" s="0" t="n">
        <v>800</v>
      </c>
    </row>
    <row r="2265" customFormat="false" ht="15" hidden="false" customHeight="false" outlineLevel="0" collapsed="false">
      <c r="A2265" s="0" t="n">
        <v>20001221</v>
      </c>
      <c r="B2265" s="0" t="n">
        <v>54.5</v>
      </c>
      <c r="C2265" s="0" t="n">
        <v>200</v>
      </c>
    </row>
    <row r="2266" customFormat="false" ht="15" hidden="false" customHeight="false" outlineLevel="0" collapsed="false">
      <c r="A2266" s="0" t="n">
        <v>20001222</v>
      </c>
      <c r="B2266" s="0" t="n">
        <v>54.5</v>
      </c>
      <c r="C2266" s="0" t="n">
        <v>1000</v>
      </c>
    </row>
    <row r="2267" customFormat="false" ht="15" hidden="false" customHeight="false" outlineLevel="0" collapsed="false">
      <c r="A2267" s="0" t="n">
        <v>20001226</v>
      </c>
      <c r="B2267" s="0" t="n">
        <v>53.5</v>
      </c>
      <c r="C2267" s="0" t="n">
        <v>200</v>
      </c>
    </row>
    <row r="2268" customFormat="false" ht="15" hidden="false" customHeight="false" outlineLevel="0" collapsed="false">
      <c r="A2268" s="0" t="n">
        <v>20001227</v>
      </c>
      <c r="B2268" s="0" t="n">
        <v>52.375</v>
      </c>
      <c r="C2268" s="0" t="n">
        <v>400</v>
      </c>
    </row>
    <row r="2269" customFormat="false" ht="15" hidden="false" customHeight="false" outlineLevel="0" collapsed="false">
      <c r="A2269" s="0" t="n">
        <v>20001229</v>
      </c>
      <c r="B2269" s="0" t="n">
        <v>51.8125</v>
      </c>
      <c r="C2269" s="0" t="n">
        <v>4200</v>
      </c>
      <c r="D2269" s="0" t="n">
        <v>2000</v>
      </c>
    </row>
    <row r="2270" customFormat="false" ht="15" hidden="false" customHeight="false" outlineLevel="0" collapsed="false">
      <c r="A2270" s="0" t="n">
        <v>20010102</v>
      </c>
      <c r="B2270" s="0" t="n">
        <v>53.75</v>
      </c>
      <c r="C2270" s="0" t="n">
        <v>100</v>
      </c>
    </row>
    <row r="2271" customFormat="false" ht="15" hidden="false" customHeight="false" outlineLevel="0" collapsed="false">
      <c r="A2271" s="0" t="n">
        <v>20010108</v>
      </c>
      <c r="B2271" s="0" t="n">
        <v>54.75</v>
      </c>
      <c r="C2271" s="0" t="n">
        <v>4800</v>
      </c>
    </row>
    <row r="2272" customFormat="false" ht="15" hidden="false" customHeight="false" outlineLevel="0" collapsed="false">
      <c r="A2272" s="0" t="n">
        <v>20010110</v>
      </c>
      <c r="B2272" s="0" t="n">
        <v>58.5</v>
      </c>
      <c r="C2272" s="0" t="n">
        <v>200</v>
      </c>
    </row>
    <row r="2273" customFormat="false" ht="15" hidden="false" customHeight="false" outlineLevel="0" collapsed="false">
      <c r="A2273" s="0" t="n">
        <v>20010112</v>
      </c>
      <c r="B2273" s="0" t="n">
        <v>59.25</v>
      </c>
      <c r="C2273" s="0" t="n">
        <v>700</v>
      </c>
    </row>
    <row r="2274" customFormat="false" ht="15" hidden="false" customHeight="false" outlineLevel="0" collapsed="false">
      <c r="A2274" s="0" t="n">
        <v>20010116</v>
      </c>
      <c r="B2274" s="0" t="n">
        <v>58</v>
      </c>
      <c r="C2274" s="0" t="n">
        <v>200</v>
      </c>
    </row>
    <row r="2275" customFormat="false" ht="15" hidden="false" customHeight="false" outlineLevel="0" collapsed="false">
      <c r="A2275" s="0" t="n">
        <v>20010124</v>
      </c>
      <c r="B2275" s="0" t="n">
        <v>59</v>
      </c>
      <c r="C2275" s="0" t="n">
        <v>300</v>
      </c>
    </row>
    <row r="2276" customFormat="false" ht="15" hidden="false" customHeight="false" outlineLevel="0" collapsed="false">
      <c r="A2276" s="0" t="n">
        <v>20010129</v>
      </c>
      <c r="B2276" s="0" t="n">
        <v>59</v>
      </c>
      <c r="C2276" s="0" t="n">
        <v>700</v>
      </c>
    </row>
    <row r="2277" customFormat="false" ht="15" hidden="false" customHeight="false" outlineLevel="0" collapsed="false">
      <c r="A2277" s="0" t="n">
        <v>20010131</v>
      </c>
      <c r="B2277" s="0" t="n">
        <v>56.4</v>
      </c>
      <c r="C2277" s="0" t="n">
        <v>100</v>
      </c>
    </row>
    <row r="2278" customFormat="false" ht="15" hidden="false" customHeight="false" outlineLevel="0" collapsed="false">
      <c r="A2278" s="0" t="n">
        <v>20010216</v>
      </c>
      <c r="B2278" s="0" t="n">
        <v>56.5</v>
      </c>
      <c r="C2278" s="0" t="n">
        <v>800</v>
      </c>
    </row>
    <row r="2279" customFormat="false" ht="15" hidden="false" customHeight="false" outlineLevel="0" collapsed="false">
      <c r="A2279" s="0" t="n">
        <v>20010220</v>
      </c>
      <c r="B2279" s="0" t="n">
        <v>55.6</v>
      </c>
      <c r="C2279" s="0" t="n">
        <v>100</v>
      </c>
    </row>
    <row r="2280" customFormat="false" ht="15" hidden="false" customHeight="false" outlineLevel="0" collapsed="false">
      <c r="A2280" s="0" t="n">
        <v>20010226</v>
      </c>
      <c r="B2280" s="0" t="n">
        <v>55</v>
      </c>
      <c r="C2280" s="0" t="n">
        <v>100</v>
      </c>
    </row>
    <row r="2281" customFormat="false" ht="15" hidden="false" customHeight="false" outlineLevel="0" collapsed="false">
      <c r="A2281" s="0" t="n">
        <v>20010301</v>
      </c>
      <c r="B2281" s="0" t="n">
        <v>56.5</v>
      </c>
      <c r="C2281" s="0" t="n">
        <v>500</v>
      </c>
    </row>
    <row r="2282" customFormat="false" ht="15" hidden="false" customHeight="false" outlineLevel="0" collapsed="false">
      <c r="A2282" s="0" t="n">
        <v>20010306</v>
      </c>
      <c r="B2282" s="0" t="n">
        <v>57</v>
      </c>
      <c r="C2282" s="0" t="n">
        <v>100</v>
      </c>
    </row>
    <row r="2283" customFormat="false" ht="15" hidden="false" customHeight="false" outlineLevel="0" collapsed="false">
      <c r="A2283" s="0" t="n">
        <v>20010308</v>
      </c>
      <c r="B2283" s="0" t="n">
        <v>55.6</v>
      </c>
      <c r="C2283" s="0" t="n">
        <v>100</v>
      </c>
    </row>
    <row r="2284" customFormat="false" ht="15" hidden="false" customHeight="false" outlineLevel="0" collapsed="false">
      <c r="A2284" s="0" t="n">
        <v>20010309</v>
      </c>
      <c r="B2284" s="0" t="n">
        <v>57.5</v>
      </c>
      <c r="C2284" s="0" t="n">
        <v>500</v>
      </c>
    </row>
    <row r="2285" customFormat="false" ht="15" hidden="false" customHeight="false" outlineLevel="0" collapsed="false">
      <c r="A2285" s="0" t="n">
        <v>20010312</v>
      </c>
      <c r="B2285" s="0" t="n">
        <v>62</v>
      </c>
      <c r="C2285" s="0" t="n">
        <v>200</v>
      </c>
    </row>
    <row r="2286" customFormat="false" ht="15" hidden="false" customHeight="false" outlineLevel="0" collapsed="false">
      <c r="A2286" s="0" t="n">
        <v>20010313</v>
      </c>
      <c r="B2286" s="0" t="n">
        <v>60.5</v>
      </c>
      <c r="C2286" s="0" t="n">
        <v>100</v>
      </c>
    </row>
    <row r="2287" customFormat="false" ht="15" hidden="false" customHeight="false" outlineLevel="0" collapsed="false">
      <c r="A2287" s="0" t="n">
        <v>20010314</v>
      </c>
      <c r="B2287" s="0" t="n">
        <v>60</v>
      </c>
      <c r="C2287" s="0" t="n">
        <v>100</v>
      </c>
    </row>
    <row r="2288" customFormat="false" ht="15" hidden="false" customHeight="false" outlineLevel="0" collapsed="false">
      <c r="A2288" s="0" t="n">
        <v>20010315</v>
      </c>
      <c r="B2288" s="0" t="n">
        <v>60</v>
      </c>
      <c r="C2288" s="0" t="n">
        <v>100</v>
      </c>
    </row>
    <row r="2289" customFormat="false" ht="15" hidden="false" customHeight="false" outlineLevel="0" collapsed="false">
      <c r="A2289" s="0" t="n">
        <v>20010319</v>
      </c>
      <c r="B2289" s="0" t="n">
        <v>59</v>
      </c>
      <c r="C2289" s="0" t="n">
        <v>300</v>
      </c>
    </row>
    <row r="2290" customFormat="false" ht="15" hidden="false" customHeight="false" outlineLevel="0" collapsed="false">
      <c r="A2290" s="0" t="n">
        <v>20010320</v>
      </c>
      <c r="B2290" s="0" t="n">
        <v>56</v>
      </c>
      <c r="C2290" s="0" t="n">
        <v>100</v>
      </c>
    </row>
    <row r="2291" customFormat="false" ht="15" hidden="false" customHeight="false" outlineLevel="0" collapsed="false">
      <c r="A2291" s="0" t="n">
        <v>20010321</v>
      </c>
      <c r="B2291" s="0" t="n">
        <v>56.5</v>
      </c>
      <c r="C2291" s="0" t="n">
        <v>100</v>
      </c>
    </row>
    <row r="2292" customFormat="false" ht="15" hidden="false" customHeight="false" outlineLevel="0" collapsed="false">
      <c r="A2292" s="0" t="n">
        <v>20010322</v>
      </c>
      <c r="B2292" s="0" t="n">
        <v>56.5</v>
      </c>
      <c r="C2292" s="0" t="n">
        <v>100</v>
      </c>
    </row>
    <row r="2293" customFormat="false" ht="15" hidden="false" customHeight="false" outlineLevel="0" collapsed="false">
      <c r="A2293" s="0" t="n">
        <v>20010323</v>
      </c>
      <c r="B2293" s="0" t="n">
        <v>55.5</v>
      </c>
      <c r="C2293" s="0" t="n">
        <v>700</v>
      </c>
    </row>
    <row r="2294" customFormat="false" ht="15" hidden="false" customHeight="false" outlineLevel="0" collapsed="false">
      <c r="A2294" s="0" t="n">
        <v>20010326</v>
      </c>
      <c r="B2294" s="0" t="n">
        <v>58</v>
      </c>
      <c r="C2294" s="0" t="n">
        <v>100</v>
      </c>
    </row>
    <row r="2295" customFormat="false" ht="15" hidden="false" customHeight="false" outlineLevel="0" collapsed="false">
      <c r="A2295" s="0" t="n">
        <v>20010327</v>
      </c>
      <c r="B2295" s="0" t="n">
        <v>59.18</v>
      </c>
      <c r="C2295" s="0" t="n">
        <v>3600</v>
      </c>
    </row>
    <row r="2296" customFormat="false" ht="15" hidden="false" customHeight="false" outlineLevel="0" collapsed="false">
      <c r="A2296" s="0" t="n">
        <v>20010330</v>
      </c>
      <c r="B2296" s="0" t="n">
        <v>59</v>
      </c>
      <c r="C2296" s="0" t="n">
        <v>20100</v>
      </c>
    </row>
    <row r="2297" customFormat="false" ht="15" hidden="false" customHeight="false" outlineLevel="0" collapsed="false">
      <c r="A2297" s="0" t="n">
        <v>20010404</v>
      </c>
      <c r="B2297" s="0" t="n">
        <v>59</v>
      </c>
      <c r="C2297" s="0" t="n">
        <v>100</v>
      </c>
    </row>
    <row r="2298" customFormat="false" ht="15" hidden="false" customHeight="false" outlineLevel="0" collapsed="false">
      <c r="A2298" s="0" t="n">
        <v>20010406</v>
      </c>
      <c r="B2298" s="0" t="n">
        <v>58</v>
      </c>
      <c r="C2298" s="0" t="n">
        <v>100</v>
      </c>
    </row>
    <row r="2299" customFormat="false" ht="15" hidden="false" customHeight="false" outlineLevel="0" collapsed="false">
      <c r="A2299" s="0" t="n">
        <v>20010409</v>
      </c>
      <c r="B2299" s="0" t="n">
        <v>58</v>
      </c>
      <c r="C2299" s="0" t="n">
        <v>100</v>
      </c>
    </row>
    <row r="2300" customFormat="false" ht="15" hidden="false" customHeight="false" outlineLevel="0" collapsed="false">
      <c r="A2300" s="0" t="n">
        <v>20010417</v>
      </c>
      <c r="B2300" s="0" t="n">
        <v>58</v>
      </c>
      <c r="C2300" s="0" t="n">
        <v>400</v>
      </c>
    </row>
    <row r="2301" customFormat="false" ht="15" hidden="false" customHeight="false" outlineLevel="0" collapsed="false">
      <c r="A2301" s="0" t="n">
        <v>20010418</v>
      </c>
      <c r="B2301" s="0" t="n">
        <v>58</v>
      </c>
      <c r="C2301" s="0" t="n">
        <v>200</v>
      </c>
    </row>
    <row r="2302" customFormat="false" ht="15" hidden="false" customHeight="false" outlineLevel="0" collapsed="false">
      <c r="A2302" s="0" t="n">
        <v>20010420</v>
      </c>
      <c r="B2302" s="0" t="n">
        <v>58.5</v>
      </c>
      <c r="C2302" s="0" t="n">
        <v>200</v>
      </c>
    </row>
    <row r="2303" customFormat="false" ht="15" hidden="false" customHeight="false" outlineLevel="0" collapsed="false">
      <c r="A2303" s="0" t="n">
        <v>20010423</v>
      </c>
      <c r="B2303" s="0" t="n">
        <v>59</v>
      </c>
      <c r="C2303" s="0" t="n">
        <v>400</v>
      </c>
    </row>
    <row r="2304" customFormat="false" ht="15" hidden="false" customHeight="false" outlineLevel="0" collapsed="false">
      <c r="A2304" s="0" t="n">
        <v>20010425</v>
      </c>
      <c r="B2304" s="0" t="n">
        <v>61.25</v>
      </c>
      <c r="C2304" s="0" t="n">
        <v>100</v>
      </c>
    </row>
    <row r="2305" customFormat="false" ht="15" hidden="false" customHeight="false" outlineLevel="0" collapsed="false">
      <c r="A2305" s="0" t="n">
        <v>20010502</v>
      </c>
      <c r="B2305" s="0" t="n">
        <v>60.25</v>
      </c>
      <c r="C2305" s="0" t="n">
        <v>400</v>
      </c>
    </row>
    <row r="2306" customFormat="false" ht="15" hidden="false" customHeight="false" outlineLevel="0" collapsed="false">
      <c r="A2306" s="0" t="n">
        <v>20010507</v>
      </c>
      <c r="B2306" s="0" t="n">
        <v>60</v>
      </c>
      <c r="C2306" s="0" t="n">
        <v>200</v>
      </c>
    </row>
    <row r="2307" customFormat="false" ht="15" hidden="false" customHeight="false" outlineLevel="0" collapsed="false">
      <c r="A2307" s="0" t="n">
        <v>20010509</v>
      </c>
      <c r="B2307" s="0" t="n">
        <v>60.25</v>
      </c>
      <c r="C2307" s="0" t="n">
        <v>200</v>
      </c>
    </row>
    <row r="2308" customFormat="false" ht="15" hidden="false" customHeight="false" outlineLevel="0" collapsed="false">
      <c r="A2308" s="0" t="n">
        <v>20010514</v>
      </c>
      <c r="B2308" s="0" t="n">
        <v>59.25</v>
      </c>
      <c r="C2308" s="0" t="n">
        <v>500</v>
      </c>
    </row>
    <row r="2309" customFormat="false" ht="15" hidden="false" customHeight="false" outlineLevel="0" collapsed="false">
      <c r="A2309" s="0" t="n">
        <v>20010515</v>
      </c>
      <c r="B2309" s="0" t="n">
        <v>59.25</v>
      </c>
      <c r="C2309" s="0" t="n">
        <v>3000</v>
      </c>
    </row>
    <row r="2310" customFormat="false" ht="15" hidden="false" customHeight="false" outlineLevel="0" collapsed="false">
      <c r="A2310" s="0" t="n">
        <v>20010516</v>
      </c>
      <c r="B2310" s="0" t="n">
        <v>60.5</v>
      </c>
      <c r="C2310" s="0" t="n">
        <v>400</v>
      </c>
    </row>
    <row r="2311" customFormat="false" ht="15" hidden="false" customHeight="false" outlineLevel="0" collapsed="false">
      <c r="A2311" s="0" t="n">
        <v>20010518</v>
      </c>
      <c r="B2311" s="0" t="n">
        <v>59</v>
      </c>
      <c r="C2311" s="0" t="n">
        <v>100</v>
      </c>
    </row>
    <row r="2312" customFormat="false" ht="15" hidden="false" customHeight="false" outlineLevel="0" collapsed="false">
      <c r="A2312" s="0" t="n">
        <v>20010521</v>
      </c>
      <c r="B2312" s="0" t="n">
        <v>60.5</v>
      </c>
      <c r="C2312" s="0" t="n">
        <v>200</v>
      </c>
    </row>
    <row r="2313" customFormat="false" ht="15" hidden="false" customHeight="false" outlineLevel="0" collapsed="false">
      <c r="A2313" s="0" t="n">
        <v>20010522</v>
      </c>
      <c r="B2313" s="0" t="n">
        <v>60.25</v>
      </c>
      <c r="C2313" s="0" t="n">
        <v>600</v>
      </c>
    </row>
    <row r="2314" customFormat="false" ht="15" hidden="false" customHeight="false" outlineLevel="0" collapsed="false">
      <c r="A2314" s="0" t="n">
        <v>20010524</v>
      </c>
      <c r="B2314" s="0" t="n">
        <v>60.75</v>
      </c>
      <c r="C2314" s="0" t="n">
        <v>800</v>
      </c>
    </row>
    <row r="2315" customFormat="false" ht="15" hidden="false" customHeight="false" outlineLevel="0" collapsed="false">
      <c r="A2315" s="0" t="n">
        <v>20010525</v>
      </c>
      <c r="B2315" s="0" t="n">
        <v>58.5</v>
      </c>
      <c r="C2315" s="0" t="n">
        <v>200</v>
      </c>
    </row>
    <row r="2316" customFormat="false" ht="15" hidden="false" customHeight="false" outlineLevel="0" collapsed="false">
      <c r="A2316" s="0" t="n">
        <v>20010529</v>
      </c>
      <c r="B2316" s="0" t="n">
        <v>59.5</v>
      </c>
      <c r="C2316" s="0" t="n">
        <v>1100</v>
      </c>
    </row>
    <row r="2317" customFormat="false" ht="15" hidden="false" customHeight="false" outlineLevel="0" collapsed="false">
      <c r="A2317" s="0" t="n">
        <v>20010531</v>
      </c>
      <c r="B2317" s="0" t="n">
        <v>59</v>
      </c>
      <c r="C2317" s="0" t="n">
        <v>400</v>
      </c>
    </row>
    <row r="2318" customFormat="false" ht="15" hidden="false" customHeight="false" outlineLevel="0" collapsed="false">
      <c r="A2318" s="0" t="n">
        <v>20010601</v>
      </c>
      <c r="B2318" s="0" t="n">
        <v>61.75</v>
      </c>
      <c r="C2318" s="0" t="n">
        <v>100</v>
      </c>
    </row>
    <row r="2319" customFormat="false" ht="15" hidden="false" customHeight="false" outlineLevel="0" collapsed="false">
      <c r="A2319" s="0" t="n">
        <v>20010604</v>
      </c>
      <c r="B2319" s="0" t="n">
        <v>60.5</v>
      </c>
      <c r="C2319" s="0" t="n">
        <v>54100</v>
      </c>
    </row>
    <row r="2320" customFormat="false" ht="15" hidden="false" customHeight="false" outlineLevel="0" collapsed="false">
      <c r="A2320" s="0" t="n">
        <v>20010605</v>
      </c>
      <c r="B2320" s="0" t="n">
        <v>61</v>
      </c>
      <c r="C2320" s="0" t="n">
        <v>300</v>
      </c>
    </row>
    <row r="2321" customFormat="false" ht="15" hidden="false" customHeight="false" outlineLevel="0" collapsed="false">
      <c r="A2321" s="0" t="n">
        <v>20010606</v>
      </c>
      <c r="B2321" s="0" t="n">
        <v>62</v>
      </c>
      <c r="C2321" s="0" t="n">
        <v>100</v>
      </c>
    </row>
    <row r="2322" customFormat="false" ht="15" hidden="false" customHeight="false" outlineLevel="0" collapsed="false">
      <c r="A2322" s="0" t="n">
        <v>20010607</v>
      </c>
      <c r="B2322" s="0" t="n">
        <v>61</v>
      </c>
      <c r="C2322" s="0" t="n">
        <v>200</v>
      </c>
    </row>
    <row r="2323" customFormat="false" ht="15" hidden="false" customHeight="false" outlineLevel="0" collapsed="false">
      <c r="A2323" s="0" t="n">
        <v>20010608</v>
      </c>
      <c r="B2323" s="0" t="n">
        <v>60</v>
      </c>
      <c r="C2323" s="0" t="n">
        <v>100</v>
      </c>
    </row>
    <row r="2324" customFormat="false" ht="15" hidden="false" customHeight="false" outlineLevel="0" collapsed="false">
      <c r="A2324" s="0" t="n">
        <v>20010611</v>
      </c>
      <c r="B2324" s="0" t="n">
        <v>60</v>
      </c>
      <c r="C2324" s="0" t="n">
        <v>100</v>
      </c>
    </row>
    <row r="2325" customFormat="false" ht="15" hidden="false" customHeight="false" outlineLevel="0" collapsed="false">
      <c r="A2325" s="0" t="n">
        <v>20010613</v>
      </c>
      <c r="B2325" s="0" t="n">
        <v>60</v>
      </c>
      <c r="C2325" s="0" t="n">
        <v>200</v>
      </c>
    </row>
    <row r="2326" customFormat="false" ht="15" hidden="false" customHeight="false" outlineLevel="0" collapsed="false">
      <c r="A2326" s="0" t="n">
        <v>20010614</v>
      </c>
      <c r="B2326" s="0" t="n">
        <v>61</v>
      </c>
      <c r="C2326" s="0" t="n">
        <v>100</v>
      </c>
    </row>
    <row r="2327" customFormat="false" ht="15" hidden="false" customHeight="false" outlineLevel="0" collapsed="false">
      <c r="A2327" s="0" t="n">
        <v>20010615</v>
      </c>
      <c r="B2327" s="0" t="n">
        <v>60</v>
      </c>
      <c r="C2327" s="0" t="n">
        <v>300</v>
      </c>
    </row>
    <row r="2328" customFormat="false" ht="15" hidden="false" customHeight="false" outlineLevel="0" collapsed="false">
      <c r="A2328" s="0" t="n">
        <v>20010618</v>
      </c>
      <c r="B2328" s="0" t="n">
        <v>62.75</v>
      </c>
      <c r="C2328" s="0" t="n">
        <v>200</v>
      </c>
    </row>
    <row r="2329" customFormat="false" ht="15" hidden="false" customHeight="false" outlineLevel="0" collapsed="false">
      <c r="A2329" s="0" t="n">
        <v>20010619</v>
      </c>
      <c r="B2329" s="0" t="n">
        <v>62.75</v>
      </c>
      <c r="C2329" s="0" t="n">
        <v>300</v>
      </c>
    </row>
    <row r="2330" customFormat="false" ht="15" hidden="false" customHeight="false" outlineLevel="0" collapsed="false">
      <c r="A2330" s="0" t="n">
        <v>20010621</v>
      </c>
      <c r="B2330" s="0" t="n">
        <v>61.5</v>
      </c>
      <c r="C2330" s="0" t="n">
        <v>300</v>
      </c>
    </row>
    <row r="2331" customFormat="false" ht="15" hidden="false" customHeight="false" outlineLevel="0" collapsed="false">
      <c r="A2331" s="0" t="n">
        <v>20010622</v>
      </c>
      <c r="B2331" s="0" t="n">
        <v>60.5</v>
      </c>
      <c r="C2331" s="0" t="n">
        <v>700</v>
      </c>
    </row>
    <row r="2332" customFormat="false" ht="15" hidden="false" customHeight="false" outlineLevel="0" collapsed="false">
      <c r="A2332" s="0" t="n">
        <v>20010626</v>
      </c>
      <c r="B2332" s="0" t="n">
        <v>59</v>
      </c>
      <c r="C2332" s="0" t="n">
        <v>100</v>
      </c>
    </row>
    <row r="2333" customFormat="false" ht="15" hidden="false" customHeight="false" outlineLevel="0" collapsed="false">
      <c r="A2333" s="0" t="n">
        <v>20010628</v>
      </c>
      <c r="B2333" s="0" t="n">
        <v>60</v>
      </c>
      <c r="C2333" s="0" t="n">
        <v>100</v>
      </c>
    </row>
    <row r="2334" customFormat="false" ht="15" hidden="false" customHeight="false" outlineLevel="0" collapsed="false">
      <c r="A2334" s="0" t="n">
        <v>20010702</v>
      </c>
      <c r="B2334" s="0" t="n">
        <v>61.5</v>
      </c>
      <c r="C2334" s="0" t="n">
        <v>100</v>
      </c>
    </row>
    <row r="2335" customFormat="false" ht="15" hidden="false" customHeight="false" outlineLevel="0" collapsed="false">
      <c r="A2335" s="0" t="n">
        <v>20010706</v>
      </c>
      <c r="B2335" s="0" t="n">
        <v>61.5</v>
      </c>
      <c r="C2335" s="0" t="n">
        <v>100</v>
      </c>
    </row>
    <row r="2336" customFormat="false" ht="15" hidden="false" customHeight="false" outlineLevel="0" collapsed="false">
      <c r="A2336" s="0" t="n">
        <v>20010709</v>
      </c>
      <c r="B2336" s="0" t="n">
        <v>60.5</v>
      </c>
      <c r="C2336" s="0" t="n">
        <v>100</v>
      </c>
    </row>
    <row r="2337" customFormat="false" ht="15" hidden="false" customHeight="false" outlineLevel="0" collapsed="false">
      <c r="A2337" s="0" t="n">
        <v>20010710</v>
      </c>
      <c r="B2337" s="0" t="n">
        <v>61</v>
      </c>
      <c r="C2337" s="0" t="n">
        <v>500</v>
      </c>
    </row>
    <row r="2338" customFormat="false" ht="15" hidden="false" customHeight="false" outlineLevel="0" collapsed="false">
      <c r="A2338" s="0" t="n">
        <v>20010711</v>
      </c>
      <c r="B2338" s="0" t="n">
        <v>61.75</v>
      </c>
      <c r="C2338" s="0" t="n">
        <v>300</v>
      </c>
    </row>
    <row r="2339" customFormat="false" ht="15" hidden="false" customHeight="false" outlineLevel="0" collapsed="false">
      <c r="A2339" s="0" t="n">
        <v>20010712</v>
      </c>
      <c r="B2339" s="0" t="n">
        <v>63</v>
      </c>
      <c r="C2339" s="0" t="n">
        <v>300</v>
      </c>
    </row>
    <row r="2340" customFormat="false" ht="15" hidden="false" customHeight="false" outlineLevel="0" collapsed="false">
      <c r="A2340" s="0" t="n">
        <v>20010713</v>
      </c>
      <c r="B2340" s="0" t="n">
        <v>61</v>
      </c>
      <c r="C2340" s="0" t="n">
        <v>800</v>
      </c>
    </row>
    <row r="2341" customFormat="false" ht="15" hidden="false" customHeight="false" outlineLevel="0" collapsed="false">
      <c r="A2341" s="0" t="n">
        <v>20010719</v>
      </c>
      <c r="B2341" s="0" t="n">
        <v>63.25</v>
      </c>
      <c r="C2341" s="0" t="n">
        <v>200</v>
      </c>
    </row>
    <row r="2342" customFormat="false" ht="15" hidden="false" customHeight="false" outlineLevel="0" collapsed="false">
      <c r="A2342" s="0" t="n">
        <v>20010720</v>
      </c>
      <c r="B2342" s="0" t="n">
        <v>64.5</v>
      </c>
      <c r="C2342" s="0" t="n">
        <v>100</v>
      </c>
    </row>
    <row r="2343" customFormat="false" ht="15" hidden="false" customHeight="false" outlineLevel="0" collapsed="false">
      <c r="A2343" s="0" t="n">
        <v>20010724</v>
      </c>
      <c r="B2343" s="0" t="n">
        <v>63</v>
      </c>
      <c r="C2343" s="0" t="n">
        <v>800</v>
      </c>
    </row>
    <row r="2344" customFormat="false" ht="15" hidden="false" customHeight="false" outlineLevel="0" collapsed="false">
      <c r="A2344" s="0" t="n">
        <v>20010725</v>
      </c>
      <c r="B2344" s="0" t="n">
        <v>61</v>
      </c>
      <c r="C2344" s="0" t="n">
        <v>200</v>
      </c>
    </row>
    <row r="2345" customFormat="false" ht="15" hidden="false" customHeight="false" outlineLevel="0" collapsed="false">
      <c r="A2345" s="0" t="n">
        <v>20010730</v>
      </c>
      <c r="B2345" s="0" t="n">
        <v>62.5</v>
      </c>
      <c r="C2345" s="0" t="n">
        <v>7300</v>
      </c>
    </row>
    <row r="2346" customFormat="false" ht="15" hidden="false" customHeight="false" outlineLevel="0" collapsed="false">
      <c r="A2346" s="0" t="n">
        <v>20010731</v>
      </c>
      <c r="B2346" s="0" t="n">
        <v>63.5</v>
      </c>
      <c r="C2346" s="0" t="n">
        <v>200</v>
      </c>
    </row>
    <row r="2347" customFormat="false" ht="15" hidden="false" customHeight="false" outlineLevel="0" collapsed="false">
      <c r="A2347" s="0" t="n">
        <v>20010801</v>
      </c>
      <c r="B2347" s="0" t="n">
        <v>63.5</v>
      </c>
      <c r="C2347" s="0" t="n">
        <v>100</v>
      </c>
    </row>
    <row r="2348" customFormat="false" ht="15" hidden="false" customHeight="false" outlineLevel="0" collapsed="false">
      <c r="A2348" s="0" t="n">
        <v>20010802</v>
      </c>
      <c r="B2348" s="0" t="n">
        <v>62.5</v>
      </c>
      <c r="C2348" s="0" t="n">
        <v>400</v>
      </c>
    </row>
    <row r="2349" customFormat="false" ht="15" hidden="false" customHeight="false" outlineLevel="0" collapsed="false">
      <c r="A2349" s="0" t="n">
        <v>20010808</v>
      </c>
      <c r="B2349" s="0" t="n">
        <v>63.5</v>
      </c>
      <c r="C2349" s="0" t="n">
        <v>200</v>
      </c>
    </row>
    <row r="2350" customFormat="false" ht="15" hidden="false" customHeight="false" outlineLevel="0" collapsed="false">
      <c r="A2350" s="0" t="n">
        <v>20010809</v>
      </c>
      <c r="B2350" s="0" t="n">
        <v>64.75</v>
      </c>
      <c r="C2350" s="0" t="n">
        <v>100</v>
      </c>
    </row>
    <row r="2351" customFormat="false" ht="15" hidden="false" customHeight="false" outlineLevel="0" collapsed="false">
      <c r="A2351" s="0" t="n">
        <v>20010810</v>
      </c>
      <c r="B2351" s="0" t="n">
        <v>63.25</v>
      </c>
      <c r="C2351" s="0" t="n">
        <v>300</v>
      </c>
    </row>
    <row r="2352" customFormat="false" ht="15" hidden="false" customHeight="false" outlineLevel="0" collapsed="false">
      <c r="A2352" s="0" t="n">
        <v>20010816</v>
      </c>
      <c r="B2352" s="0" t="n">
        <v>62</v>
      </c>
      <c r="C2352" s="0" t="n">
        <v>100</v>
      </c>
    </row>
    <row r="2353" customFormat="false" ht="15" hidden="false" customHeight="false" outlineLevel="0" collapsed="false">
      <c r="A2353" s="0" t="n">
        <v>20010817</v>
      </c>
      <c r="B2353" s="0" t="n">
        <v>62</v>
      </c>
      <c r="C2353" s="0" t="n">
        <v>400</v>
      </c>
    </row>
    <row r="2354" customFormat="false" ht="15" hidden="false" customHeight="false" outlineLevel="0" collapsed="false">
      <c r="A2354" s="0" t="n">
        <v>20010820</v>
      </c>
      <c r="B2354" s="0" t="n">
        <v>63.25</v>
      </c>
      <c r="C2354" s="0" t="n">
        <v>100</v>
      </c>
    </row>
    <row r="2355" customFormat="false" ht="15" hidden="false" customHeight="false" outlineLevel="0" collapsed="false">
      <c r="A2355" s="0" t="n">
        <v>20010822</v>
      </c>
      <c r="B2355" s="0" t="n">
        <v>64</v>
      </c>
      <c r="C2355" s="0" t="n">
        <v>100</v>
      </c>
    </row>
    <row r="2356" customFormat="false" ht="15" hidden="false" customHeight="false" outlineLevel="0" collapsed="false">
      <c r="A2356" s="0" t="n">
        <v>20010823</v>
      </c>
      <c r="B2356" s="0" t="n">
        <v>65</v>
      </c>
      <c r="C2356" s="0" t="n">
        <v>4700</v>
      </c>
    </row>
    <row r="2357" customFormat="false" ht="15" hidden="false" customHeight="false" outlineLevel="0" collapsed="false">
      <c r="A2357" s="0" t="n">
        <v>20010828</v>
      </c>
      <c r="B2357" s="0" t="n">
        <v>65.25</v>
      </c>
      <c r="C2357" s="0" t="n">
        <v>100</v>
      </c>
    </row>
    <row r="2358" customFormat="false" ht="15" hidden="false" customHeight="false" outlineLevel="0" collapsed="false">
      <c r="A2358" s="0" t="n">
        <v>20010829</v>
      </c>
      <c r="B2358" s="0" t="n">
        <v>64.5</v>
      </c>
      <c r="C2358" s="0" t="n">
        <v>300</v>
      </c>
    </row>
    <row r="2359" customFormat="false" ht="15" hidden="false" customHeight="false" outlineLevel="0" collapsed="false">
      <c r="A2359" s="0" t="n">
        <v>20010830</v>
      </c>
      <c r="B2359" s="0" t="n">
        <v>65</v>
      </c>
      <c r="C2359" s="0" t="n">
        <v>200</v>
      </c>
    </row>
    <row r="2360" customFormat="false" ht="15" hidden="false" customHeight="false" outlineLevel="0" collapsed="false">
      <c r="A2360" s="0" t="n">
        <v>20010831</v>
      </c>
      <c r="B2360" s="0" t="n">
        <v>66.25</v>
      </c>
      <c r="C2360" s="0" t="n">
        <v>100</v>
      </c>
    </row>
    <row r="2361" customFormat="false" ht="15" hidden="false" customHeight="false" outlineLevel="0" collapsed="false">
      <c r="A2361" s="0" t="n">
        <v>20010907</v>
      </c>
      <c r="B2361" s="0" t="n">
        <v>67.5</v>
      </c>
      <c r="C2361" s="0" t="n">
        <v>100</v>
      </c>
    </row>
    <row r="2362" customFormat="false" ht="15" hidden="false" customHeight="false" outlineLevel="0" collapsed="false">
      <c r="A2362" s="0" t="n">
        <v>20010917</v>
      </c>
      <c r="B2362" s="0" t="n">
        <v>69</v>
      </c>
      <c r="C2362" s="0" t="n">
        <v>400</v>
      </c>
    </row>
    <row r="2363" customFormat="false" ht="15" hidden="false" customHeight="false" outlineLevel="0" collapsed="false">
      <c r="A2363" s="0" t="n">
        <v>20010918</v>
      </c>
      <c r="B2363" s="0" t="n">
        <v>71</v>
      </c>
      <c r="C2363" s="0" t="n">
        <v>700</v>
      </c>
    </row>
    <row r="2364" customFormat="false" ht="15" hidden="false" customHeight="false" outlineLevel="0" collapsed="false">
      <c r="A2364" s="0" t="n">
        <v>20010919</v>
      </c>
      <c r="B2364" s="0" t="n">
        <v>68</v>
      </c>
      <c r="C2364" s="0" t="n">
        <v>800</v>
      </c>
    </row>
    <row r="2365" customFormat="false" ht="15" hidden="false" customHeight="false" outlineLevel="0" collapsed="false">
      <c r="A2365" s="0" t="n">
        <v>20010920</v>
      </c>
      <c r="B2365" s="0" t="n">
        <v>66.06</v>
      </c>
      <c r="C2365" s="0" t="n">
        <v>100</v>
      </c>
    </row>
    <row r="2366" customFormat="false" ht="15" hidden="false" customHeight="false" outlineLevel="0" collapsed="false">
      <c r="A2366" s="0" t="n">
        <v>20010921</v>
      </c>
      <c r="B2366" s="0" t="n">
        <v>67</v>
      </c>
      <c r="C2366" s="0" t="n">
        <v>200</v>
      </c>
    </row>
    <row r="2367" customFormat="false" ht="15" hidden="false" customHeight="false" outlineLevel="0" collapsed="false">
      <c r="A2367" s="0" t="n">
        <v>20010928</v>
      </c>
      <c r="B2367" s="0" t="n">
        <v>68</v>
      </c>
      <c r="C2367" s="0" t="n">
        <v>300</v>
      </c>
    </row>
    <row r="2368" customFormat="false" ht="15" hidden="false" customHeight="false" outlineLevel="0" collapsed="false">
      <c r="A2368" s="0" t="n">
        <v>20011001</v>
      </c>
      <c r="B2368" s="0" t="n">
        <v>68.5</v>
      </c>
      <c r="C2368" s="0" t="n">
        <v>100</v>
      </c>
    </row>
    <row r="2369" customFormat="false" ht="15" hidden="false" customHeight="false" outlineLevel="0" collapsed="false">
      <c r="A2369" s="0" t="n">
        <v>20011002</v>
      </c>
      <c r="B2369" s="0" t="n">
        <v>67.5</v>
      </c>
      <c r="C2369" s="0" t="n">
        <v>100</v>
      </c>
    </row>
    <row r="2370" customFormat="false" ht="15" hidden="false" customHeight="false" outlineLevel="0" collapsed="false">
      <c r="A2370" s="0" t="n">
        <v>20011003</v>
      </c>
      <c r="B2370" s="0" t="n">
        <v>66.5</v>
      </c>
      <c r="C2370" s="0" t="n">
        <v>600</v>
      </c>
    </row>
    <row r="2371" customFormat="false" ht="15" hidden="false" customHeight="false" outlineLevel="0" collapsed="false">
      <c r="A2371" s="0" t="n">
        <v>20011005</v>
      </c>
      <c r="B2371" s="0" t="n">
        <v>66</v>
      </c>
      <c r="C2371" s="0" t="n">
        <v>200</v>
      </c>
    </row>
    <row r="2372" customFormat="false" ht="15" hidden="false" customHeight="false" outlineLevel="0" collapsed="false">
      <c r="A2372" s="0" t="n">
        <v>20011008</v>
      </c>
      <c r="B2372" s="0" t="n">
        <v>65</v>
      </c>
      <c r="C2372" s="0" t="n">
        <v>200</v>
      </c>
    </row>
    <row r="2373" customFormat="false" ht="15" hidden="false" customHeight="false" outlineLevel="0" collapsed="false">
      <c r="A2373" s="0" t="n">
        <v>20011010</v>
      </c>
      <c r="B2373" s="0" t="n">
        <v>66.25</v>
      </c>
      <c r="C2373" s="0" t="n">
        <v>300</v>
      </c>
    </row>
    <row r="2374" customFormat="false" ht="15" hidden="false" customHeight="false" outlineLevel="0" collapsed="false">
      <c r="A2374" s="0" t="n">
        <v>20011011</v>
      </c>
      <c r="B2374" s="0" t="n">
        <v>66.25</v>
      </c>
      <c r="C2374" s="0" t="n">
        <v>200</v>
      </c>
    </row>
    <row r="2375" customFormat="false" ht="15" hidden="false" customHeight="false" outlineLevel="0" collapsed="false">
      <c r="A2375" s="0" t="n">
        <v>20011012</v>
      </c>
      <c r="B2375" s="0" t="n">
        <v>67</v>
      </c>
      <c r="C2375" s="0" t="n">
        <v>200</v>
      </c>
    </row>
    <row r="2376" customFormat="false" ht="15" hidden="false" customHeight="false" outlineLevel="0" collapsed="false">
      <c r="A2376" s="0" t="n">
        <v>20011024</v>
      </c>
      <c r="B2376" s="0" t="n">
        <v>67</v>
      </c>
      <c r="C2376" s="0" t="n">
        <v>200</v>
      </c>
    </row>
    <row r="2377" customFormat="false" ht="15" hidden="false" customHeight="false" outlineLevel="0" collapsed="false">
      <c r="A2377" s="0" t="n">
        <v>20011025</v>
      </c>
      <c r="B2377" s="0" t="n">
        <v>66.25</v>
      </c>
      <c r="C2377" s="0" t="n">
        <v>100</v>
      </c>
    </row>
    <row r="2378" customFormat="false" ht="15" hidden="false" customHeight="false" outlineLevel="0" collapsed="false">
      <c r="A2378" s="0" t="n">
        <v>20011030</v>
      </c>
      <c r="B2378" s="0" t="n">
        <v>66.5</v>
      </c>
      <c r="C2378" s="0" t="n">
        <v>1300</v>
      </c>
    </row>
    <row r="2379" customFormat="false" ht="15" hidden="false" customHeight="false" outlineLevel="0" collapsed="false">
      <c r="A2379" s="0" t="n">
        <v>20011031</v>
      </c>
      <c r="B2379" s="0" t="n">
        <v>66</v>
      </c>
      <c r="C2379" s="0" t="n">
        <v>100</v>
      </c>
    </row>
    <row r="2380" customFormat="false" ht="15" hidden="false" customHeight="false" outlineLevel="0" collapsed="false">
      <c r="A2380" s="0" t="n">
        <v>20011101</v>
      </c>
      <c r="B2380" s="0" t="n">
        <v>65.25</v>
      </c>
      <c r="C2380" s="0" t="n">
        <v>800</v>
      </c>
    </row>
    <row r="2381" customFormat="false" ht="15" hidden="false" customHeight="false" outlineLevel="0" collapsed="false">
      <c r="A2381" s="0" t="n">
        <v>20011105</v>
      </c>
      <c r="B2381" s="0" t="n">
        <v>66.5</v>
      </c>
      <c r="C2381" s="0" t="n">
        <v>100</v>
      </c>
    </row>
    <row r="2382" customFormat="false" ht="15" hidden="false" customHeight="false" outlineLevel="0" collapsed="false">
      <c r="A2382" s="0" t="n">
        <v>20011108</v>
      </c>
      <c r="B2382" s="0" t="n">
        <v>65.5</v>
      </c>
      <c r="C2382" s="0" t="n">
        <v>300</v>
      </c>
    </row>
    <row r="2383" customFormat="false" ht="15" hidden="false" customHeight="false" outlineLevel="0" collapsed="false">
      <c r="A2383" s="0" t="n">
        <v>20011116</v>
      </c>
      <c r="B2383" s="0" t="n">
        <v>66.5</v>
      </c>
      <c r="C2383" s="0" t="n">
        <v>6700</v>
      </c>
    </row>
    <row r="2384" customFormat="false" ht="15" hidden="false" customHeight="false" outlineLevel="0" collapsed="false">
      <c r="A2384" s="0" t="n">
        <v>20011119</v>
      </c>
      <c r="B2384" s="0" t="n">
        <v>68</v>
      </c>
      <c r="C2384" s="0" t="n">
        <v>400</v>
      </c>
    </row>
    <row r="2385" customFormat="false" ht="15" hidden="false" customHeight="false" outlineLevel="0" collapsed="false">
      <c r="A2385" s="0" t="n">
        <v>20011121</v>
      </c>
      <c r="B2385" s="0" t="n">
        <v>67</v>
      </c>
      <c r="C2385" s="0" t="n">
        <v>100</v>
      </c>
    </row>
    <row r="2386" customFormat="false" ht="15" hidden="false" customHeight="false" outlineLevel="0" collapsed="false">
      <c r="A2386" s="0" t="n">
        <v>20011127</v>
      </c>
      <c r="B2386" s="0" t="n">
        <v>67</v>
      </c>
      <c r="C2386" s="0" t="n">
        <v>200</v>
      </c>
    </row>
    <row r="2387" customFormat="false" ht="15" hidden="false" customHeight="false" outlineLevel="0" collapsed="false">
      <c r="A2387" s="0" t="n">
        <v>20011129</v>
      </c>
      <c r="B2387" s="0" t="n">
        <v>69</v>
      </c>
      <c r="C2387" s="0" t="n">
        <v>500</v>
      </c>
    </row>
    <row r="2388" customFormat="false" ht="15" hidden="false" customHeight="false" outlineLevel="0" collapsed="false">
      <c r="A2388" s="0" t="n">
        <v>20011130</v>
      </c>
      <c r="B2388" s="0" t="n">
        <v>69.5</v>
      </c>
      <c r="C2388" s="0" t="n">
        <v>100</v>
      </c>
    </row>
    <row r="2389" customFormat="false" ht="15" hidden="false" customHeight="false" outlineLevel="0" collapsed="false">
      <c r="A2389" s="0" t="n">
        <v>20011203</v>
      </c>
      <c r="B2389" s="0" t="n">
        <v>69</v>
      </c>
      <c r="C2389" s="0" t="n">
        <v>1900</v>
      </c>
    </row>
    <row r="2390" customFormat="false" ht="15" hidden="false" customHeight="false" outlineLevel="0" collapsed="false">
      <c r="A2390" s="0" t="n">
        <v>20011205</v>
      </c>
      <c r="B2390" s="0" t="n">
        <v>70.75</v>
      </c>
      <c r="C2390" s="0" t="n">
        <v>100</v>
      </c>
    </row>
    <row r="2391" customFormat="false" ht="15" hidden="false" customHeight="false" outlineLevel="0" collapsed="false">
      <c r="A2391" s="0" t="n">
        <v>20011206</v>
      </c>
      <c r="B2391" s="0" t="n">
        <v>70.95</v>
      </c>
      <c r="C2391" s="0" t="n">
        <v>300</v>
      </c>
    </row>
    <row r="2392" customFormat="false" ht="15" hidden="false" customHeight="false" outlineLevel="0" collapsed="false">
      <c r="A2392" s="0" t="n">
        <v>20011210</v>
      </c>
      <c r="B2392" s="0" t="n">
        <v>72</v>
      </c>
      <c r="C2392" s="0" t="n">
        <v>1800</v>
      </c>
    </row>
    <row r="2393" customFormat="false" ht="15" hidden="false" customHeight="false" outlineLevel="0" collapsed="false">
      <c r="A2393" s="0" t="n">
        <v>20011211</v>
      </c>
      <c r="B2393" s="0" t="n">
        <v>73.75</v>
      </c>
      <c r="C2393" s="0" t="n">
        <v>100</v>
      </c>
    </row>
    <row r="2394" customFormat="false" ht="15" hidden="false" customHeight="false" outlineLevel="0" collapsed="false">
      <c r="A2394" s="0" t="n">
        <v>20011213</v>
      </c>
      <c r="B2394" s="0" t="n">
        <v>71.5</v>
      </c>
      <c r="C2394" s="0" t="n">
        <v>500</v>
      </c>
    </row>
    <row r="2395" customFormat="false" ht="15" hidden="false" customHeight="false" outlineLevel="0" collapsed="false">
      <c r="A2395" s="0" t="n">
        <v>20011231</v>
      </c>
      <c r="B2395" s="0" t="n">
        <v>69.75</v>
      </c>
      <c r="C2395" s="0" t="n">
        <v>100</v>
      </c>
      <c r="D2395" s="0" t="n">
        <v>2001</v>
      </c>
    </row>
    <row r="2396" customFormat="false" ht="15" hidden="false" customHeight="false" outlineLevel="0" collapsed="false">
      <c r="A2396" s="0" t="n">
        <v>20020109</v>
      </c>
      <c r="B2396" s="0" t="n">
        <v>68.75</v>
      </c>
      <c r="C2396" s="0" t="n">
        <v>800</v>
      </c>
    </row>
    <row r="2397" customFormat="false" ht="15" hidden="false" customHeight="false" outlineLevel="0" collapsed="false">
      <c r="A2397" s="0" t="n">
        <v>20020110</v>
      </c>
      <c r="B2397" s="0" t="n">
        <v>66.5</v>
      </c>
      <c r="C2397" s="0" t="n">
        <v>600</v>
      </c>
    </row>
    <row r="2398" customFormat="false" ht="15" hidden="false" customHeight="false" outlineLevel="0" collapsed="false">
      <c r="A2398" s="0" t="n">
        <v>20020111</v>
      </c>
      <c r="B2398" s="0" t="n">
        <v>65.2</v>
      </c>
      <c r="C2398" s="0" t="n">
        <v>200</v>
      </c>
    </row>
    <row r="2399" customFormat="false" ht="15" hidden="false" customHeight="false" outlineLevel="0" collapsed="false">
      <c r="A2399" s="0" t="n">
        <v>20020114</v>
      </c>
      <c r="B2399" s="0" t="n">
        <v>65.1</v>
      </c>
      <c r="C2399" s="0" t="n">
        <v>200</v>
      </c>
    </row>
    <row r="2400" customFormat="false" ht="15" hidden="false" customHeight="false" outlineLevel="0" collapsed="false">
      <c r="A2400" s="0" t="n">
        <v>20020116</v>
      </c>
      <c r="B2400" s="0" t="n">
        <v>65.25</v>
      </c>
      <c r="C2400" s="0" t="n">
        <v>500</v>
      </c>
    </row>
    <row r="2401" customFormat="false" ht="15" hidden="false" customHeight="false" outlineLevel="0" collapsed="false">
      <c r="A2401" s="0" t="n">
        <v>20020117</v>
      </c>
      <c r="B2401" s="0" t="n">
        <v>67</v>
      </c>
      <c r="C2401" s="0" t="n">
        <v>200</v>
      </c>
    </row>
    <row r="2402" customFormat="false" ht="15" hidden="false" customHeight="false" outlineLevel="0" collapsed="false">
      <c r="A2402" s="0" t="n">
        <v>20020118</v>
      </c>
      <c r="B2402" s="0" t="n">
        <v>67.5</v>
      </c>
      <c r="C2402" s="0" t="n">
        <v>400</v>
      </c>
    </row>
    <row r="2403" customFormat="false" ht="15" hidden="false" customHeight="false" outlineLevel="0" collapsed="false">
      <c r="A2403" s="0" t="n">
        <v>20020122</v>
      </c>
      <c r="B2403" s="0" t="n">
        <v>71</v>
      </c>
      <c r="C2403" s="0" t="n">
        <v>100</v>
      </c>
    </row>
    <row r="2404" customFormat="false" ht="15" hidden="false" customHeight="false" outlineLevel="0" collapsed="false">
      <c r="A2404" s="0" t="n">
        <v>20020124</v>
      </c>
      <c r="B2404" s="0" t="n">
        <v>70</v>
      </c>
      <c r="C2404" s="0" t="n">
        <v>200</v>
      </c>
    </row>
    <row r="2405" customFormat="false" ht="15" hidden="false" customHeight="false" outlineLevel="0" collapsed="false">
      <c r="A2405" s="0" t="n">
        <v>20020128</v>
      </c>
      <c r="B2405" s="0" t="n">
        <v>68</v>
      </c>
      <c r="C2405" s="0" t="n">
        <v>100</v>
      </c>
    </row>
    <row r="2406" customFormat="false" ht="15" hidden="false" customHeight="false" outlineLevel="0" collapsed="false">
      <c r="A2406" s="0" t="n">
        <v>20020206</v>
      </c>
      <c r="B2406" s="0" t="n">
        <v>68.25</v>
      </c>
      <c r="C2406" s="0" t="n">
        <v>100</v>
      </c>
    </row>
    <row r="2407" customFormat="false" ht="15" hidden="false" customHeight="false" outlineLevel="0" collapsed="false">
      <c r="A2407" s="0" t="n">
        <v>20020208</v>
      </c>
      <c r="B2407" s="0" t="n">
        <v>68.25</v>
      </c>
      <c r="C2407" s="0" t="n">
        <v>100</v>
      </c>
    </row>
    <row r="2408" customFormat="false" ht="15" hidden="false" customHeight="false" outlineLevel="0" collapsed="false">
      <c r="A2408" s="0" t="n">
        <v>20020211</v>
      </c>
      <c r="B2408" s="0" t="n">
        <v>69.5</v>
      </c>
      <c r="C2408" s="0" t="n">
        <v>300</v>
      </c>
    </row>
    <row r="2409" customFormat="false" ht="15" hidden="false" customHeight="false" outlineLevel="0" collapsed="false">
      <c r="A2409" s="0" t="n">
        <v>20020212</v>
      </c>
      <c r="B2409" s="0" t="n">
        <v>69</v>
      </c>
      <c r="C2409" s="0" t="n">
        <v>100</v>
      </c>
    </row>
    <row r="2410" customFormat="false" ht="15" hidden="false" customHeight="false" outlineLevel="0" collapsed="false">
      <c r="A2410" s="0" t="n">
        <v>20020213</v>
      </c>
      <c r="B2410" s="0" t="n">
        <v>67</v>
      </c>
      <c r="C2410" s="0" t="n">
        <v>400</v>
      </c>
    </row>
    <row r="2411" customFormat="false" ht="15" hidden="false" customHeight="false" outlineLevel="0" collapsed="false">
      <c r="A2411" s="0" t="n">
        <v>20020214</v>
      </c>
      <c r="B2411" s="0" t="n">
        <v>67.1</v>
      </c>
      <c r="C2411" s="0" t="n">
        <v>200</v>
      </c>
    </row>
    <row r="2412" customFormat="false" ht="15" hidden="false" customHeight="false" outlineLevel="0" collapsed="false">
      <c r="A2412" s="0" t="n">
        <v>20020221</v>
      </c>
      <c r="B2412" s="0" t="n">
        <v>66.7</v>
      </c>
      <c r="C2412" s="0" t="n">
        <v>100</v>
      </c>
    </row>
    <row r="2413" customFormat="false" ht="15" hidden="false" customHeight="false" outlineLevel="0" collapsed="false">
      <c r="A2413" s="0" t="n">
        <v>20020225</v>
      </c>
      <c r="B2413" s="0" t="n">
        <v>66.5</v>
      </c>
      <c r="C2413" s="0" t="n">
        <v>500</v>
      </c>
    </row>
    <row r="2414" customFormat="false" ht="15" hidden="false" customHeight="false" outlineLevel="0" collapsed="false">
      <c r="A2414" s="0" t="n">
        <v>20020226</v>
      </c>
      <c r="B2414" s="0" t="n">
        <v>67.2</v>
      </c>
      <c r="C2414" s="0" t="n">
        <v>200</v>
      </c>
    </row>
    <row r="2415" customFormat="false" ht="15" hidden="false" customHeight="false" outlineLevel="0" collapsed="false">
      <c r="A2415" s="0" t="n">
        <v>20020228</v>
      </c>
      <c r="B2415" s="0" t="n">
        <v>67</v>
      </c>
      <c r="C2415" s="0" t="n">
        <v>1000</v>
      </c>
    </row>
    <row r="2416" customFormat="false" ht="15" hidden="false" customHeight="false" outlineLevel="0" collapsed="false">
      <c r="A2416" s="0" t="n">
        <v>20020301</v>
      </c>
      <c r="B2416" s="0" t="n">
        <v>67.9</v>
      </c>
      <c r="C2416" s="0" t="n">
        <v>400</v>
      </c>
    </row>
    <row r="2417" customFormat="false" ht="15" hidden="false" customHeight="false" outlineLevel="0" collapsed="false">
      <c r="A2417" s="0" t="n">
        <v>20020304</v>
      </c>
      <c r="B2417" s="0" t="n">
        <v>68</v>
      </c>
      <c r="C2417" s="0" t="n">
        <v>400</v>
      </c>
    </row>
    <row r="2418" customFormat="false" ht="15" hidden="false" customHeight="false" outlineLevel="0" collapsed="false">
      <c r="A2418" s="0" t="n">
        <v>20020306</v>
      </c>
      <c r="B2418" s="0" t="n">
        <v>67</v>
      </c>
      <c r="C2418" s="0" t="n">
        <v>300</v>
      </c>
    </row>
    <row r="2419" customFormat="false" ht="15" hidden="false" customHeight="false" outlineLevel="0" collapsed="false">
      <c r="A2419" s="0" t="n">
        <v>20020307</v>
      </c>
      <c r="B2419" s="0" t="n">
        <v>66.5</v>
      </c>
      <c r="C2419" s="0" t="n">
        <v>100</v>
      </c>
    </row>
    <row r="2420" customFormat="false" ht="15" hidden="false" customHeight="false" outlineLevel="0" collapsed="false">
      <c r="A2420" s="0" t="n">
        <v>20020311</v>
      </c>
      <c r="B2420" s="0" t="n">
        <v>67.4</v>
      </c>
      <c r="C2420" s="0" t="n">
        <v>100</v>
      </c>
    </row>
    <row r="2421" customFormat="false" ht="15" hidden="false" customHeight="false" outlineLevel="0" collapsed="false">
      <c r="A2421" s="0" t="n">
        <v>20020312</v>
      </c>
      <c r="B2421" s="0" t="n">
        <v>66.5</v>
      </c>
      <c r="C2421" s="0" t="n">
        <v>100</v>
      </c>
    </row>
    <row r="2422" customFormat="false" ht="15" hidden="false" customHeight="false" outlineLevel="0" collapsed="false">
      <c r="A2422" s="0" t="n">
        <v>20020314</v>
      </c>
      <c r="B2422" s="0" t="n">
        <v>66</v>
      </c>
      <c r="C2422" s="0" t="n">
        <v>13200</v>
      </c>
    </row>
    <row r="2423" customFormat="false" ht="15" hidden="false" customHeight="false" outlineLevel="0" collapsed="false">
      <c r="A2423" s="0" t="n">
        <v>20020315</v>
      </c>
      <c r="B2423" s="0" t="n">
        <v>67.5</v>
      </c>
      <c r="C2423" s="0" t="n">
        <v>2400</v>
      </c>
    </row>
    <row r="2424" customFormat="false" ht="15" hidden="false" customHeight="false" outlineLevel="0" collapsed="false">
      <c r="A2424" s="0" t="n">
        <v>20020319</v>
      </c>
      <c r="B2424" s="0" t="n">
        <v>66.25</v>
      </c>
      <c r="C2424" s="0" t="n">
        <v>700</v>
      </c>
    </row>
    <row r="2425" customFormat="false" ht="15" hidden="false" customHeight="false" outlineLevel="0" collapsed="false">
      <c r="A2425" s="0" t="n">
        <v>20020320</v>
      </c>
      <c r="B2425" s="0" t="n">
        <v>66.25</v>
      </c>
      <c r="C2425" s="0" t="n">
        <v>3100</v>
      </c>
    </row>
    <row r="2426" customFormat="false" ht="15" hidden="false" customHeight="false" outlineLevel="0" collapsed="false">
      <c r="A2426" s="0" t="n">
        <v>20020321</v>
      </c>
      <c r="B2426" s="0" t="n">
        <v>66</v>
      </c>
      <c r="C2426" s="0" t="n">
        <v>5900</v>
      </c>
    </row>
    <row r="2427" customFormat="false" ht="15" hidden="false" customHeight="false" outlineLevel="0" collapsed="false">
      <c r="A2427" s="0" t="n">
        <v>20020326</v>
      </c>
      <c r="B2427" s="0" t="n">
        <v>68</v>
      </c>
      <c r="C2427" s="0" t="n">
        <v>300</v>
      </c>
    </row>
    <row r="2428" customFormat="false" ht="15" hidden="false" customHeight="false" outlineLevel="0" collapsed="false">
      <c r="A2428" s="0" t="n">
        <v>20020327</v>
      </c>
      <c r="B2428" s="0" t="n">
        <v>68</v>
      </c>
      <c r="C2428" s="0" t="n">
        <v>100</v>
      </c>
    </row>
    <row r="2429" customFormat="false" ht="15" hidden="false" customHeight="false" outlineLevel="0" collapsed="false">
      <c r="A2429" s="0" t="n">
        <v>20020328</v>
      </c>
      <c r="B2429" s="0" t="n">
        <v>69</v>
      </c>
      <c r="C2429" s="0" t="n">
        <v>100</v>
      </c>
    </row>
    <row r="2430" customFormat="false" ht="15" hidden="false" customHeight="false" outlineLevel="0" collapsed="false">
      <c r="A2430" s="0" t="n">
        <v>20020401</v>
      </c>
      <c r="B2430" s="0" t="n">
        <v>68</v>
      </c>
      <c r="C2430" s="0" t="n">
        <v>100</v>
      </c>
    </row>
    <row r="2431" customFormat="false" ht="15" hidden="false" customHeight="false" outlineLevel="0" collapsed="false">
      <c r="A2431" s="0" t="n">
        <v>20020404</v>
      </c>
      <c r="B2431" s="0" t="n">
        <v>67.5</v>
      </c>
      <c r="C2431" s="0" t="n">
        <v>3000</v>
      </c>
    </row>
    <row r="2432" customFormat="false" ht="15" hidden="false" customHeight="false" outlineLevel="0" collapsed="false">
      <c r="A2432" s="0" t="n">
        <v>20020405</v>
      </c>
      <c r="B2432" s="0" t="n">
        <v>69</v>
      </c>
      <c r="C2432" s="0" t="n">
        <v>100</v>
      </c>
    </row>
    <row r="2433" customFormat="false" ht="15" hidden="false" customHeight="false" outlineLevel="0" collapsed="false">
      <c r="A2433" s="0" t="n">
        <v>20020408</v>
      </c>
      <c r="B2433" s="0" t="n">
        <v>69.9</v>
      </c>
      <c r="C2433" s="0" t="n">
        <v>100</v>
      </c>
    </row>
    <row r="2434" customFormat="false" ht="15" hidden="false" customHeight="false" outlineLevel="0" collapsed="false">
      <c r="A2434" s="0" t="n">
        <v>20020411</v>
      </c>
      <c r="B2434" s="0" t="n">
        <v>68.6</v>
      </c>
      <c r="C2434" s="0" t="n">
        <v>100</v>
      </c>
    </row>
    <row r="2435" customFormat="false" ht="15" hidden="false" customHeight="false" outlineLevel="0" collapsed="false">
      <c r="A2435" s="0" t="n">
        <v>20020416</v>
      </c>
      <c r="B2435" s="0" t="n">
        <v>67.1</v>
      </c>
      <c r="C2435" s="0" t="n">
        <v>400</v>
      </c>
    </row>
    <row r="2436" customFormat="false" ht="15" hidden="false" customHeight="false" outlineLevel="0" collapsed="false">
      <c r="A2436" s="0" t="n">
        <v>20020417</v>
      </c>
      <c r="B2436" s="0" t="n">
        <v>68</v>
      </c>
      <c r="C2436" s="0" t="n">
        <v>3400</v>
      </c>
    </row>
    <row r="2437" customFormat="false" ht="15" hidden="false" customHeight="false" outlineLevel="0" collapsed="false">
      <c r="A2437" s="0" t="n">
        <v>20020418</v>
      </c>
      <c r="B2437" s="0" t="n">
        <v>68</v>
      </c>
      <c r="C2437" s="0" t="n">
        <v>400</v>
      </c>
    </row>
    <row r="2438" customFormat="false" ht="15" hidden="false" customHeight="false" outlineLevel="0" collapsed="false">
      <c r="A2438" s="0" t="n">
        <v>20020419</v>
      </c>
      <c r="B2438" s="0" t="n">
        <v>67.1</v>
      </c>
      <c r="C2438" s="0" t="n">
        <v>100</v>
      </c>
    </row>
    <row r="2439" customFormat="false" ht="15" hidden="false" customHeight="false" outlineLevel="0" collapsed="false">
      <c r="A2439" s="0" t="n">
        <v>20020422</v>
      </c>
      <c r="B2439" s="0" t="n">
        <v>67</v>
      </c>
      <c r="C2439" s="0" t="n">
        <v>500</v>
      </c>
    </row>
    <row r="2440" customFormat="false" ht="15" hidden="false" customHeight="false" outlineLevel="0" collapsed="false">
      <c r="A2440" s="0" t="n">
        <v>20020423</v>
      </c>
      <c r="B2440" s="0" t="n">
        <v>68</v>
      </c>
      <c r="C2440" s="0" t="n">
        <v>400</v>
      </c>
    </row>
    <row r="2441" customFormat="false" ht="15" hidden="false" customHeight="false" outlineLevel="0" collapsed="false">
      <c r="A2441" s="0" t="n">
        <v>20020425</v>
      </c>
      <c r="B2441" s="0" t="n">
        <v>67.95</v>
      </c>
      <c r="C2441" s="0" t="n">
        <v>700</v>
      </c>
    </row>
    <row r="2442" customFormat="false" ht="15" hidden="false" customHeight="false" outlineLevel="0" collapsed="false">
      <c r="A2442" s="0" t="n">
        <v>20020503</v>
      </c>
      <c r="B2442" s="0" t="n">
        <v>67.5</v>
      </c>
      <c r="C2442" s="0" t="n">
        <v>100</v>
      </c>
    </row>
    <row r="2443" customFormat="false" ht="15" hidden="false" customHeight="false" outlineLevel="0" collapsed="false">
      <c r="A2443" s="0" t="n">
        <v>20020507</v>
      </c>
      <c r="B2443" s="0" t="n">
        <v>67.5</v>
      </c>
      <c r="C2443" s="0" t="n">
        <v>100</v>
      </c>
    </row>
    <row r="2444" customFormat="false" ht="15" hidden="false" customHeight="false" outlineLevel="0" collapsed="false">
      <c r="A2444" s="0" t="n">
        <v>20020508</v>
      </c>
      <c r="B2444" s="0" t="n">
        <v>67</v>
      </c>
      <c r="C2444" s="0" t="n">
        <v>500</v>
      </c>
    </row>
    <row r="2445" customFormat="false" ht="15" hidden="false" customHeight="false" outlineLevel="0" collapsed="false">
      <c r="A2445" s="0" t="n">
        <v>20020509</v>
      </c>
      <c r="B2445" s="0" t="n">
        <v>66.75</v>
      </c>
      <c r="C2445" s="0" t="n">
        <v>700</v>
      </c>
    </row>
    <row r="2446" customFormat="false" ht="15" hidden="false" customHeight="false" outlineLevel="0" collapsed="false">
      <c r="A2446" s="0" t="n">
        <v>20020514</v>
      </c>
      <c r="B2446" s="0" t="n">
        <v>66.1</v>
      </c>
      <c r="C2446" s="0" t="n">
        <v>300</v>
      </c>
    </row>
    <row r="2447" customFormat="false" ht="15" hidden="false" customHeight="false" outlineLevel="0" collapsed="false">
      <c r="A2447" s="0" t="n">
        <v>20020516</v>
      </c>
      <c r="B2447" s="0" t="n">
        <v>66</v>
      </c>
      <c r="C2447" s="0" t="n">
        <v>200</v>
      </c>
    </row>
    <row r="2448" customFormat="false" ht="15" hidden="false" customHeight="false" outlineLevel="0" collapsed="false">
      <c r="A2448" s="0" t="n">
        <v>20020517</v>
      </c>
      <c r="B2448" s="0" t="n">
        <v>66</v>
      </c>
      <c r="C2448" s="0" t="n">
        <v>1500</v>
      </c>
    </row>
    <row r="2449" customFormat="false" ht="15" hidden="false" customHeight="false" outlineLevel="0" collapsed="false">
      <c r="A2449" s="0" t="n">
        <v>20020520</v>
      </c>
      <c r="B2449" s="0" t="n">
        <v>66.5</v>
      </c>
      <c r="C2449" s="0" t="n">
        <v>200</v>
      </c>
    </row>
    <row r="2450" customFormat="false" ht="15" hidden="false" customHeight="false" outlineLevel="0" collapsed="false">
      <c r="A2450" s="0" t="n">
        <v>20020521</v>
      </c>
      <c r="B2450" s="0" t="n">
        <v>67.75</v>
      </c>
      <c r="C2450" s="0" t="n">
        <v>200</v>
      </c>
    </row>
    <row r="2451" customFormat="false" ht="15" hidden="false" customHeight="false" outlineLevel="0" collapsed="false">
      <c r="A2451" s="0" t="n">
        <v>20020522</v>
      </c>
      <c r="B2451" s="0" t="n">
        <v>67.25</v>
      </c>
      <c r="C2451" s="0" t="n">
        <v>200</v>
      </c>
    </row>
    <row r="2452" customFormat="false" ht="15" hidden="false" customHeight="false" outlineLevel="0" collapsed="false">
      <c r="A2452" s="0" t="n">
        <v>20020524</v>
      </c>
      <c r="B2452" s="0" t="n">
        <v>66.25</v>
      </c>
      <c r="C2452" s="0" t="n">
        <v>7300</v>
      </c>
    </row>
    <row r="2453" customFormat="false" ht="15" hidden="false" customHeight="false" outlineLevel="0" collapsed="false">
      <c r="A2453" s="0" t="n">
        <v>20020528</v>
      </c>
      <c r="B2453" s="0" t="n">
        <v>66.75</v>
      </c>
      <c r="C2453" s="0" t="n">
        <v>6300</v>
      </c>
    </row>
    <row r="2454" customFormat="false" ht="15" hidden="false" customHeight="false" outlineLevel="0" collapsed="false">
      <c r="A2454" s="0" t="n">
        <v>20020529</v>
      </c>
      <c r="B2454" s="0" t="n">
        <v>67</v>
      </c>
      <c r="C2454" s="0" t="n">
        <v>200</v>
      </c>
    </row>
    <row r="2455" customFormat="false" ht="15" hidden="false" customHeight="false" outlineLevel="0" collapsed="false">
      <c r="A2455" s="0" t="n">
        <v>20020531</v>
      </c>
      <c r="B2455" s="0" t="n">
        <v>67.75</v>
      </c>
      <c r="C2455" s="0" t="n">
        <v>100</v>
      </c>
    </row>
    <row r="2456" customFormat="false" ht="15" hidden="false" customHeight="false" outlineLevel="0" collapsed="false">
      <c r="A2456" s="0" t="n">
        <v>20020610</v>
      </c>
      <c r="B2456" s="0" t="n">
        <v>67.75</v>
      </c>
      <c r="C2456" s="0" t="n">
        <v>100</v>
      </c>
    </row>
    <row r="2457" customFormat="false" ht="15" hidden="false" customHeight="false" outlineLevel="0" collapsed="false">
      <c r="A2457" s="0" t="n">
        <v>20020611</v>
      </c>
      <c r="B2457" s="0" t="n">
        <v>69</v>
      </c>
      <c r="C2457" s="0" t="n">
        <v>100</v>
      </c>
    </row>
    <row r="2458" customFormat="false" ht="15" hidden="false" customHeight="false" outlineLevel="0" collapsed="false">
      <c r="A2458" s="0" t="n">
        <v>20020612</v>
      </c>
      <c r="B2458" s="0" t="n">
        <v>69</v>
      </c>
      <c r="C2458" s="0" t="n">
        <v>300</v>
      </c>
    </row>
    <row r="2459" customFormat="false" ht="15" hidden="false" customHeight="false" outlineLevel="0" collapsed="false">
      <c r="A2459" s="0" t="n">
        <v>20020617</v>
      </c>
      <c r="B2459" s="0" t="n">
        <v>69</v>
      </c>
      <c r="C2459" s="0" t="n">
        <v>100</v>
      </c>
    </row>
    <row r="2460" customFormat="false" ht="15" hidden="false" customHeight="false" outlineLevel="0" collapsed="false">
      <c r="A2460" s="0" t="n">
        <v>20020618</v>
      </c>
      <c r="B2460" s="0" t="n">
        <v>70</v>
      </c>
      <c r="C2460" s="0" t="n">
        <v>1000</v>
      </c>
    </row>
    <row r="2461" customFormat="false" ht="15" hidden="false" customHeight="false" outlineLevel="0" collapsed="false">
      <c r="A2461" s="0" t="n">
        <v>20020620</v>
      </c>
      <c r="B2461" s="0" t="n">
        <v>66.5</v>
      </c>
      <c r="C2461" s="0" t="n">
        <v>600</v>
      </c>
    </row>
    <row r="2462" customFormat="false" ht="15" hidden="false" customHeight="false" outlineLevel="0" collapsed="false">
      <c r="A2462" s="0" t="n">
        <v>20020621</v>
      </c>
      <c r="B2462" s="0" t="n">
        <v>67</v>
      </c>
      <c r="C2462" s="0" t="n">
        <v>1400</v>
      </c>
    </row>
    <row r="2463" customFormat="false" ht="15" hidden="false" customHeight="false" outlineLevel="0" collapsed="false">
      <c r="A2463" s="0" t="n">
        <v>20020624</v>
      </c>
      <c r="B2463" s="0" t="n">
        <v>67.25</v>
      </c>
      <c r="C2463" s="0" t="n">
        <v>1100</v>
      </c>
    </row>
    <row r="2464" customFormat="false" ht="15" hidden="false" customHeight="false" outlineLevel="0" collapsed="false">
      <c r="A2464" s="0" t="n">
        <v>20020627</v>
      </c>
      <c r="B2464" s="0" t="n">
        <v>67</v>
      </c>
      <c r="C2464" s="0" t="n">
        <v>100</v>
      </c>
    </row>
    <row r="2465" customFormat="false" ht="15" hidden="false" customHeight="false" outlineLevel="0" collapsed="false">
      <c r="A2465" s="0" t="n">
        <v>20020701</v>
      </c>
      <c r="B2465" s="0" t="n">
        <v>66.1</v>
      </c>
      <c r="C2465" s="0" t="n">
        <v>200</v>
      </c>
    </row>
    <row r="2466" customFormat="false" ht="15" hidden="false" customHeight="false" outlineLevel="0" collapsed="false">
      <c r="A2466" s="0" t="n">
        <v>20020708</v>
      </c>
      <c r="B2466" s="0" t="n">
        <v>67</v>
      </c>
      <c r="C2466" s="0" t="n">
        <v>300</v>
      </c>
    </row>
    <row r="2467" customFormat="false" ht="15" hidden="false" customHeight="false" outlineLevel="0" collapsed="false">
      <c r="A2467" s="0" t="n">
        <v>20020709</v>
      </c>
      <c r="B2467" s="0" t="n">
        <v>67</v>
      </c>
      <c r="C2467" s="0" t="n">
        <v>100</v>
      </c>
    </row>
    <row r="2468" customFormat="false" ht="15" hidden="false" customHeight="false" outlineLevel="0" collapsed="false">
      <c r="A2468" s="0" t="n">
        <v>20020711</v>
      </c>
      <c r="B2468" s="0" t="n">
        <v>66</v>
      </c>
      <c r="C2468" s="0" t="n">
        <v>1300</v>
      </c>
    </row>
    <row r="2469" customFormat="false" ht="15" hidden="false" customHeight="false" outlineLevel="0" collapsed="false">
      <c r="A2469" s="0" t="n">
        <v>20020712</v>
      </c>
      <c r="B2469" s="0" t="n">
        <v>66</v>
      </c>
      <c r="C2469" s="0" t="n">
        <v>100</v>
      </c>
    </row>
    <row r="2470" customFormat="false" ht="15" hidden="false" customHeight="false" outlineLevel="0" collapsed="false">
      <c r="A2470" s="0" t="n">
        <v>20020715</v>
      </c>
      <c r="B2470" s="0" t="n">
        <v>66</v>
      </c>
      <c r="C2470" s="0" t="n">
        <v>100</v>
      </c>
    </row>
    <row r="2471" customFormat="false" ht="15" hidden="false" customHeight="false" outlineLevel="0" collapsed="false">
      <c r="A2471" s="0" t="n">
        <v>20020723</v>
      </c>
      <c r="B2471" s="0" t="n">
        <v>67.5</v>
      </c>
      <c r="C2471" s="0" t="n">
        <v>200</v>
      </c>
    </row>
    <row r="2472" customFormat="false" ht="15" hidden="false" customHeight="false" outlineLevel="0" collapsed="false">
      <c r="A2472" s="0" t="n">
        <v>20020725</v>
      </c>
      <c r="B2472" s="0" t="n">
        <v>67</v>
      </c>
      <c r="C2472" s="0" t="n">
        <v>100</v>
      </c>
    </row>
    <row r="2473" customFormat="false" ht="15" hidden="false" customHeight="false" outlineLevel="0" collapsed="false">
      <c r="A2473" s="0" t="n">
        <v>20020729</v>
      </c>
      <c r="B2473" s="0" t="n">
        <v>67</v>
      </c>
      <c r="C2473" s="0" t="n">
        <v>500</v>
      </c>
    </row>
    <row r="2474" customFormat="false" ht="15" hidden="false" customHeight="false" outlineLevel="0" collapsed="false">
      <c r="A2474" s="0" t="n">
        <v>20020730</v>
      </c>
      <c r="B2474" s="0" t="n">
        <v>66.5</v>
      </c>
      <c r="C2474" s="0" t="n">
        <v>100</v>
      </c>
    </row>
    <row r="2475" customFormat="false" ht="15" hidden="false" customHeight="false" outlineLevel="0" collapsed="false">
      <c r="A2475" s="0" t="n">
        <v>20020802</v>
      </c>
      <c r="B2475" s="0" t="n">
        <v>67.5</v>
      </c>
      <c r="C2475" s="0" t="n">
        <v>100</v>
      </c>
    </row>
    <row r="2476" customFormat="false" ht="15" hidden="false" customHeight="false" outlineLevel="0" collapsed="false">
      <c r="A2476" s="0" t="n">
        <v>20020805</v>
      </c>
      <c r="B2476" s="0" t="n">
        <v>66.5</v>
      </c>
      <c r="C2476" s="0" t="n">
        <v>200</v>
      </c>
    </row>
    <row r="2477" customFormat="false" ht="15" hidden="false" customHeight="false" outlineLevel="0" collapsed="false">
      <c r="A2477" s="0" t="n">
        <v>20020806</v>
      </c>
      <c r="B2477" s="0" t="n">
        <v>66.25</v>
      </c>
      <c r="C2477" s="0" t="n">
        <v>300</v>
      </c>
    </row>
    <row r="2478" customFormat="false" ht="15" hidden="false" customHeight="false" outlineLevel="0" collapsed="false">
      <c r="A2478" s="0" t="n">
        <v>20020809</v>
      </c>
      <c r="B2478" s="0" t="n">
        <v>67.5</v>
      </c>
      <c r="C2478" s="0" t="n">
        <v>300</v>
      </c>
    </row>
    <row r="2479" customFormat="false" ht="15" hidden="false" customHeight="false" outlineLevel="0" collapsed="false">
      <c r="A2479" s="0" t="n">
        <v>20020814</v>
      </c>
      <c r="B2479" s="0" t="n">
        <v>69.75</v>
      </c>
      <c r="C2479" s="0" t="n">
        <v>100</v>
      </c>
    </row>
    <row r="2480" customFormat="false" ht="15" hidden="false" customHeight="false" outlineLevel="0" collapsed="false">
      <c r="A2480" s="0" t="n">
        <v>20020815</v>
      </c>
      <c r="B2480" s="0" t="n">
        <v>70</v>
      </c>
      <c r="C2480" s="0" t="n">
        <v>3200</v>
      </c>
    </row>
    <row r="2481" customFormat="false" ht="15" hidden="false" customHeight="false" outlineLevel="0" collapsed="false">
      <c r="A2481" s="0" t="n">
        <v>20020821</v>
      </c>
      <c r="B2481" s="0" t="n">
        <v>69.75</v>
      </c>
      <c r="C2481" s="0" t="n">
        <v>200</v>
      </c>
    </row>
    <row r="2482" customFormat="false" ht="15" hidden="false" customHeight="false" outlineLevel="0" collapsed="false">
      <c r="A2482" s="0" t="n">
        <v>20020822</v>
      </c>
      <c r="B2482" s="0" t="n">
        <v>67.9</v>
      </c>
      <c r="C2482" s="0" t="n">
        <v>100</v>
      </c>
    </row>
    <row r="2483" customFormat="false" ht="15" hidden="false" customHeight="false" outlineLevel="0" collapsed="false">
      <c r="A2483" s="0" t="n">
        <v>20020827</v>
      </c>
      <c r="B2483" s="0" t="n">
        <v>67</v>
      </c>
      <c r="C2483" s="0" t="n">
        <v>100</v>
      </c>
    </row>
    <row r="2484" customFormat="false" ht="15" hidden="false" customHeight="false" outlineLevel="0" collapsed="false">
      <c r="A2484" s="0" t="n">
        <v>20020828</v>
      </c>
      <c r="B2484" s="0" t="n">
        <v>67</v>
      </c>
      <c r="C2484" s="0" t="n">
        <v>300</v>
      </c>
    </row>
    <row r="2485" customFormat="false" ht="15" hidden="false" customHeight="false" outlineLevel="0" collapsed="false">
      <c r="A2485" s="0" t="n">
        <v>20020830</v>
      </c>
      <c r="B2485" s="0" t="n">
        <v>67.75</v>
      </c>
      <c r="C2485" s="0" t="n">
        <v>100</v>
      </c>
    </row>
    <row r="2486" customFormat="false" ht="15" hidden="false" customHeight="false" outlineLevel="0" collapsed="false">
      <c r="A2486" s="0" t="n">
        <v>20020904</v>
      </c>
      <c r="B2486" s="0" t="n">
        <v>67</v>
      </c>
      <c r="C2486" s="0" t="n">
        <v>1400</v>
      </c>
    </row>
    <row r="2487" customFormat="false" ht="15" hidden="false" customHeight="false" outlineLevel="0" collapsed="false">
      <c r="A2487" s="0" t="n">
        <v>20020906</v>
      </c>
      <c r="B2487" s="0" t="n">
        <v>68</v>
      </c>
      <c r="C2487" s="0" t="n">
        <v>100</v>
      </c>
    </row>
    <row r="2488" customFormat="false" ht="15" hidden="false" customHeight="false" outlineLevel="0" collapsed="false">
      <c r="A2488" s="0" t="n">
        <v>20020910</v>
      </c>
      <c r="B2488" s="0" t="n">
        <v>67.5</v>
      </c>
      <c r="C2488" s="0" t="n">
        <v>100</v>
      </c>
    </row>
    <row r="2489" customFormat="false" ht="15" hidden="false" customHeight="false" outlineLevel="0" collapsed="false">
      <c r="A2489" s="0" t="n">
        <v>20020918</v>
      </c>
      <c r="B2489" s="0" t="n">
        <v>66.1</v>
      </c>
      <c r="C2489" s="0" t="n">
        <v>200</v>
      </c>
    </row>
    <row r="2490" customFormat="false" ht="15" hidden="false" customHeight="false" outlineLevel="0" collapsed="false">
      <c r="A2490" s="0" t="n">
        <v>20020919</v>
      </c>
      <c r="B2490" s="0" t="n">
        <v>67.1</v>
      </c>
      <c r="C2490" s="0" t="n">
        <v>800</v>
      </c>
    </row>
    <row r="2491" customFormat="false" ht="15" hidden="false" customHeight="false" outlineLevel="0" collapsed="false">
      <c r="A2491" s="0" t="n">
        <v>20020920</v>
      </c>
      <c r="B2491" s="0" t="n">
        <v>68</v>
      </c>
      <c r="C2491" s="0" t="n">
        <v>100</v>
      </c>
    </row>
    <row r="2492" customFormat="false" ht="15" hidden="false" customHeight="false" outlineLevel="0" collapsed="false">
      <c r="A2492" s="0" t="n">
        <v>20020923</v>
      </c>
      <c r="B2492" s="0" t="n">
        <v>69</v>
      </c>
      <c r="C2492" s="0" t="n">
        <v>300</v>
      </c>
    </row>
    <row r="2493" customFormat="false" ht="15" hidden="false" customHeight="false" outlineLevel="0" collapsed="false">
      <c r="A2493" s="0" t="n">
        <v>20020924</v>
      </c>
      <c r="B2493" s="0" t="n">
        <v>69</v>
      </c>
      <c r="C2493" s="0" t="n">
        <v>100</v>
      </c>
    </row>
    <row r="2494" customFormat="false" ht="15" hidden="false" customHeight="false" outlineLevel="0" collapsed="false">
      <c r="A2494" s="0" t="n">
        <v>20020926</v>
      </c>
      <c r="B2494" s="0" t="n">
        <v>68.5</v>
      </c>
      <c r="C2494" s="0" t="n">
        <v>6300</v>
      </c>
    </row>
    <row r="2495" customFormat="false" ht="15" hidden="false" customHeight="false" outlineLevel="0" collapsed="false">
      <c r="A2495" s="0" t="n">
        <v>20020927</v>
      </c>
      <c r="B2495" s="0" t="n">
        <v>70</v>
      </c>
      <c r="C2495" s="0" t="n">
        <v>200</v>
      </c>
    </row>
    <row r="2496" customFormat="false" ht="15" hidden="false" customHeight="false" outlineLevel="0" collapsed="false">
      <c r="A2496" s="0" t="n">
        <v>20021001</v>
      </c>
      <c r="B2496" s="0" t="n">
        <v>69.5</v>
      </c>
      <c r="C2496" s="0" t="n">
        <v>100</v>
      </c>
    </row>
    <row r="2497" customFormat="false" ht="15" hidden="false" customHeight="false" outlineLevel="0" collapsed="false">
      <c r="A2497" s="0" t="n">
        <v>20021003</v>
      </c>
      <c r="B2497" s="0" t="n">
        <v>68.7</v>
      </c>
      <c r="C2497" s="0" t="n">
        <v>100</v>
      </c>
    </row>
    <row r="2498" customFormat="false" ht="15" hidden="false" customHeight="false" outlineLevel="0" collapsed="false">
      <c r="A2498" s="0" t="n">
        <v>20021004</v>
      </c>
      <c r="B2498" s="0" t="n">
        <v>68.1</v>
      </c>
      <c r="C2498" s="0" t="n">
        <v>200</v>
      </c>
    </row>
    <row r="2499" customFormat="false" ht="15" hidden="false" customHeight="false" outlineLevel="0" collapsed="false">
      <c r="A2499" s="0" t="n">
        <v>20021009</v>
      </c>
      <c r="B2499" s="0" t="n">
        <v>67.95</v>
      </c>
      <c r="C2499" s="0" t="n">
        <v>100</v>
      </c>
    </row>
    <row r="2500" customFormat="false" ht="15" hidden="false" customHeight="false" outlineLevel="0" collapsed="false">
      <c r="A2500" s="0" t="n">
        <v>20021016</v>
      </c>
      <c r="B2500" s="0" t="n">
        <v>68</v>
      </c>
      <c r="C2500" s="0" t="n">
        <v>100</v>
      </c>
    </row>
    <row r="2501" customFormat="false" ht="15" hidden="false" customHeight="false" outlineLevel="0" collapsed="false">
      <c r="A2501" s="0" t="n">
        <v>20021021</v>
      </c>
      <c r="B2501" s="0" t="n">
        <v>68</v>
      </c>
      <c r="C2501" s="0" t="n">
        <v>100</v>
      </c>
    </row>
    <row r="2502" customFormat="false" ht="15" hidden="false" customHeight="false" outlineLevel="0" collapsed="false">
      <c r="A2502" s="0" t="n">
        <v>20021023</v>
      </c>
      <c r="B2502" s="0" t="n">
        <v>67.6</v>
      </c>
      <c r="C2502" s="0" t="n">
        <v>200</v>
      </c>
    </row>
    <row r="2503" customFormat="false" ht="15" hidden="false" customHeight="false" outlineLevel="0" collapsed="false">
      <c r="A2503" s="0" t="n">
        <v>20021028</v>
      </c>
      <c r="B2503" s="0" t="n">
        <v>67.75</v>
      </c>
      <c r="C2503" s="0" t="n">
        <v>500</v>
      </c>
    </row>
    <row r="2504" customFormat="false" ht="15" hidden="false" customHeight="false" outlineLevel="0" collapsed="false">
      <c r="A2504" s="0" t="n">
        <v>20021029</v>
      </c>
      <c r="B2504" s="0" t="n">
        <v>68.5</v>
      </c>
      <c r="C2504" s="0" t="n">
        <v>500</v>
      </c>
    </row>
    <row r="2505" customFormat="false" ht="15" hidden="false" customHeight="false" outlineLevel="0" collapsed="false">
      <c r="A2505" s="0" t="n">
        <v>20021030</v>
      </c>
      <c r="B2505" s="0" t="n">
        <v>70.1</v>
      </c>
      <c r="C2505" s="0" t="n">
        <v>6900</v>
      </c>
    </row>
    <row r="2506" customFormat="false" ht="15" hidden="false" customHeight="false" outlineLevel="0" collapsed="false">
      <c r="A2506" s="0" t="n">
        <v>20021031</v>
      </c>
      <c r="B2506" s="0" t="n">
        <v>70.2</v>
      </c>
      <c r="C2506" s="0" t="n">
        <v>100</v>
      </c>
    </row>
    <row r="2507" customFormat="false" ht="15" hidden="false" customHeight="false" outlineLevel="0" collapsed="false">
      <c r="A2507" s="0" t="n">
        <v>20021101</v>
      </c>
      <c r="B2507" s="0" t="n">
        <v>71.5</v>
      </c>
      <c r="C2507" s="0" t="n">
        <v>600</v>
      </c>
    </row>
    <row r="2508" customFormat="false" ht="15" hidden="false" customHeight="false" outlineLevel="0" collapsed="false">
      <c r="A2508" s="0" t="n">
        <v>20021105</v>
      </c>
      <c r="B2508" s="0" t="n">
        <v>72.5</v>
      </c>
      <c r="C2508" s="0" t="n">
        <v>7700</v>
      </c>
    </row>
    <row r="2509" customFormat="false" ht="15" hidden="false" customHeight="false" outlineLevel="0" collapsed="false">
      <c r="A2509" s="0" t="n">
        <v>20021106</v>
      </c>
      <c r="B2509" s="0" t="n">
        <v>71.65</v>
      </c>
      <c r="C2509" s="0" t="n">
        <v>200</v>
      </c>
    </row>
    <row r="2510" customFormat="false" ht="15" hidden="false" customHeight="false" outlineLevel="0" collapsed="false">
      <c r="A2510" s="0" t="n">
        <v>20021113</v>
      </c>
      <c r="B2510" s="0" t="n">
        <v>70.5</v>
      </c>
      <c r="C2510" s="0" t="n">
        <v>600</v>
      </c>
    </row>
    <row r="2511" customFormat="false" ht="15" hidden="false" customHeight="false" outlineLevel="0" collapsed="false">
      <c r="A2511" s="0" t="n">
        <v>20021120</v>
      </c>
      <c r="B2511" s="0" t="n">
        <v>69</v>
      </c>
      <c r="C2511" s="0" t="n">
        <v>100</v>
      </c>
    </row>
    <row r="2512" customFormat="false" ht="15" hidden="false" customHeight="false" outlineLevel="0" collapsed="false">
      <c r="A2512" s="0" t="n">
        <v>20021202</v>
      </c>
      <c r="B2512" s="0" t="n">
        <v>69</v>
      </c>
      <c r="C2512" s="0" t="n">
        <v>300</v>
      </c>
    </row>
    <row r="2513" customFormat="false" ht="15" hidden="false" customHeight="false" outlineLevel="0" collapsed="false">
      <c r="A2513" s="0" t="n">
        <v>20021203</v>
      </c>
      <c r="B2513" s="0" t="n">
        <v>70.25</v>
      </c>
      <c r="C2513" s="0" t="n">
        <v>100</v>
      </c>
    </row>
    <row r="2514" customFormat="false" ht="15" hidden="false" customHeight="false" outlineLevel="0" collapsed="false">
      <c r="A2514" s="0" t="n">
        <v>20021204</v>
      </c>
      <c r="B2514" s="0" t="n">
        <v>70.25</v>
      </c>
      <c r="C2514" s="0" t="n">
        <v>600</v>
      </c>
    </row>
    <row r="2515" customFormat="false" ht="15" hidden="false" customHeight="false" outlineLevel="0" collapsed="false">
      <c r="A2515" s="0" t="n">
        <v>20021206</v>
      </c>
      <c r="B2515" s="0" t="n">
        <v>71.5</v>
      </c>
      <c r="C2515" s="0" t="n">
        <v>1100</v>
      </c>
    </row>
    <row r="2516" customFormat="false" ht="15" hidden="false" customHeight="false" outlineLevel="0" collapsed="false">
      <c r="A2516" s="0" t="n">
        <v>20021209</v>
      </c>
      <c r="B2516" s="0" t="n">
        <v>70.25</v>
      </c>
      <c r="C2516" s="0" t="n">
        <v>100</v>
      </c>
    </row>
    <row r="2517" customFormat="false" ht="15" hidden="false" customHeight="false" outlineLevel="0" collapsed="false">
      <c r="A2517" s="0" t="n">
        <v>20021210</v>
      </c>
      <c r="B2517" s="0" t="n">
        <v>70.25</v>
      </c>
      <c r="C2517" s="0" t="n">
        <v>700</v>
      </c>
    </row>
    <row r="2518" customFormat="false" ht="15" hidden="false" customHeight="false" outlineLevel="0" collapsed="false">
      <c r="A2518" s="0" t="n">
        <v>20021212</v>
      </c>
      <c r="B2518" s="0" t="n">
        <v>69.5</v>
      </c>
      <c r="C2518" s="0" t="n">
        <v>200</v>
      </c>
    </row>
    <row r="2519" customFormat="false" ht="15" hidden="false" customHeight="false" outlineLevel="0" collapsed="false">
      <c r="A2519" s="0" t="n">
        <v>20021213</v>
      </c>
      <c r="B2519" s="0" t="n">
        <v>68.5</v>
      </c>
      <c r="C2519" s="0" t="n">
        <v>300</v>
      </c>
    </row>
    <row r="2520" customFormat="false" ht="15" hidden="false" customHeight="false" outlineLevel="0" collapsed="false">
      <c r="A2520" s="0" t="n">
        <v>20021217</v>
      </c>
      <c r="B2520" s="0" t="n">
        <v>67.6</v>
      </c>
      <c r="C2520" s="0" t="n">
        <v>200</v>
      </c>
    </row>
    <row r="2521" customFormat="false" ht="15" hidden="false" customHeight="false" outlineLevel="0" collapsed="false">
      <c r="A2521" s="0" t="n">
        <v>20021218</v>
      </c>
      <c r="B2521" s="0" t="n">
        <v>67.5</v>
      </c>
      <c r="C2521" s="0" t="n">
        <v>300</v>
      </c>
    </row>
    <row r="2522" customFormat="false" ht="15" hidden="false" customHeight="false" outlineLevel="0" collapsed="false">
      <c r="A2522" s="0" t="n">
        <v>20021219</v>
      </c>
      <c r="B2522" s="0" t="n">
        <v>67.5</v>
      </c>
      <c r="C2522" s="0" t="n">
        <v>100</v>
      </c>
    </row>
    <row r="2523" customFormat="false" ht="15" hidden="false" customHeight="false" outlineLevel="0" collapsed="false">
      <c r="A2523" s="0" t="n">
        <v>20021220</v>
      </c>
      <c r="B2523" s="0" t="n">
        <v>68.5</v>
      </c>
      <c r="C2523" s="0" t="n">
        <v>100</v>
      </c>
    </row>
    <row r="2524" customFormat="false" ht="15" hidden="false" customHeight="false" outlineLevel="0" collapsed="false">
      <c r="A2524" s="0" t="n">
        <v>20021230</v>
      </c>
      <c r="B2524" s="0" t="n">
        <v>68.5</v>
      </c>
      <c r="C2524" s="0" t="n">
        <v>400</v>
      </c>
    </row>
    <row r="2525" customFormat="false" ht="15" hidden="false" customHeight="false" outlineLevel="0" collapsed="false">
      <c r="A2525" s="0" t="n">
        <v>20021231</v>
      </c>
      <c r="B2525" s="0" t="n">
        <v>71.25</v>
      </c>
      <c r="C2525" s="0" t="n">
        <v>2000</v>
      </c>
      <c r="D2525" s="0" t="n">
        <v>2002</v>
      </c>
    </row>
    <row r="2526" customFormat="false" ht="15" hidden="false" customHeight="false" outlineLevel="0" collapsed="false">
      <c r="A2526" s="0" t="n">
        <v>20030106</v>
      </c>
      <c r="B2526" s="0" t="n">
        <v>70</v>
      </c>
      <c r="C2526" s="0" t="n">
        <v>200</v>
      </c>
    </row>
    <row r="2527" customFormat="false" ht="15" hidden="false" customHeight="false" outlineLevel="0" collapsed="false">
      <c r="A2527" s="0" t="n">
        <v>20030109</v>
      </c>
      <c r="B2527" s="0" t="n">
        <v>70.25</v>
      </c>
      <c r="C2527" s="0" t="n">
        <v>300</v>
      </c>
    </row>
    <row r="2528" customFormat="false" ht="15" hidden="false" customHeight="false" outlineLevel="0" collapsed="false">
      <c r="A2528" s="0" t="n">
        <v>20030110</v>
      </c>
      <c r="B2528" s="0" t="n">
        <v>70.33</v>
      </c>
      <c r="C2528" s="0" t="n">
        <v>400</v>
      </c>
    </row>
    <row r="2529" customFormat="false" ht="15" hidden="false" customHeight="false" outlineLevel="0" collapsed="false">
      <c r="A2529" s="0" t="n">
        <v>20030113</v>
      </c>
      <c r="B2529" s="0" t="n">
        <v>72.5</v>
      </c>
      <c r="C2529" s="0" t="n">
        <v>1400</v>
      </c>
    </row>
    <row r="2530" customFormat="false" ht="15" hidden="false" customHeight="false" outlineLevel="0" collapsed="false">
      <c r="A2530" s="0" t="n">
        <v>20030114</v>
      </c>
      <c r="B2530" s="0" t="n">
        <v>71.5</v>
      </c>
      <c r="C2530" s="0" t="n">
        <v>500</v>
      </c>
    </row>
    <row r="2531" customFormat="false" ht="15" hidden="false" customHeight="false" outlineLevel="0" collapsed="false">
      <c r="A2531" s="0" t="n">
        <v>20030116</v>
      </c>
      <c r="B2531" s="0" t="n">
        <v>72.3</v>
      </c>
      <c r="C2531" s="0" t="n">
        <v>200</v>
      </c>
    </row>
    <row r="2532" customFormat="false" ht="15" hidden="false" customHeight="false" outlineLevel="0" collapsed="false">
      <c r="A2532" s="0" t="n">
        <v>20030117</v>
      </c>
      <c r="B2532" s="0" t="n">
        <v>72.3</v>
      </c>
      <c r="C2532" s="0" t="n">
        <v>1200</v>
      </c>
    </row>
    <row r="2533" customFormat="false" ht="15" hidden="false" customHeight="false" outlineLevel="0" collapsed="false">
      <c r="A2533" s="0" t="n">
        <v>20030121</v>
      </c>
      <c r="B2533" s="0" t="n">
        <v>72.7</v>
      </c>
      <c r="C2533" s="0" t="n">
        <v>10400</v>
      </c>
    </row>
    <row r="2534" customFormat="false" ht="15" hidden="false" customHeight="false" outlineLevel="0" collapsed="false">
      <c r="A2534" s="0" t="n">
        <v>20030124</v>
      </c>
      <c r="B2534" s="0" t="n">
        <v>73</v>
      </c>
      <c r="C2534" s="0" t="n">
        <v>500</v>
      </c>
    </row>
    <row r="2535" customFormat="false" ht="15" hidden="false" customHeight="false" outlineLevel="0" collapsed="false">
      <c r="A2535" s="0" t="n">
        <v>20030127</v>
      </c>
      <c r="B2535" s="0" t="n">
        <v>72</v>
      </c>
      <c r="C2535" s="0" t="n">
        <v>100</v>
      </c>
    </row>
    <row r="2536" customFormat="false" ht="15" hidden="false" customHeight="false" outlineLevel="0" collapsed="false">
      <c r="A2536" s="0" t="n">
        <v>20030128</v>
      </c>
      <c r="B2536" s="0" t="n">
        <v>71</v>
      </c>
      <c r="C2536" s="0" t="n">
        <v>100</v>
      </c>
    </row>
    <row r="2537" customFormat="false" ht="15" hidden="false" customHeight="false" outlineLevel="0" collapsed="false">
      <c r="A2537" s="0" t="n">
        <v>20030129</v>
      </c>
      <c r="B2537" s="0" t="n">
        <v>71</v>
      </c>
      <c r="C2537" s="0" t="n">
        <v>700</v>
      </c>
    </row>
    <row r="2538" customFormat="false" ht="15" hidden="false" customHeight="false" outlineLevel="0" collapsed="false">
      <c r="A2538" s="0" t="n">
        <v>20030203</v>
      </c>
      <c r="B2538" s="0" t="n">
        <v>70</v>
      </c>
      <c r="C2538" s="0" t="n">
        <v>500</v>
      </c>
    </row>
    <row r="2539" customFormat="false" ht="15" hidden="false" customHeight="false" outlineLevel="0" collapsed="false">
      <c r="A2539" s="0" t="n">
        <v>20030204</v>
      </c>
      <c r="B2539" s="0" t="n">
        <v>70</v>
      </c>
      <c r="C2539" s="0" t="n">
        <v>200</v>
      </c>
    </row>
    <row r="2540" customFormat="false" ht="15" hidden="false" customHeight="false" outlineLevel="0" collapsed="false">
      <c r="A2540" s="0" t="n">
        <v>20030205</v>
      </c>
      <c r="B2540" s="0" t="n">
        <v>71.5</v>
      </c>
      <c r="C2540" s="0" t="n">
        <v>500</v>
      </c>
    </row>
    <row r="2541" customFormat="false" ht="15" hidden="false" customHeight="false" outlineLevel="0" collapsed="false">
      <c r="A2541" s="0" t="n">
        <v>20030207</v>
      </c>
      <c r="B2541" s="0" t="n">
        <v>72</v>
      </c>
      <c r="C2541" s="0" t="n">
        <v>600</v>
      </c>
    </row>
    <row r="2542" customFormat="false" ht="15" hidden="false" customHeight="false" outlineLevel="0" collapsed="false">
      <c r="A2542" s="0" t="n">
        <v>20030210</v>
      </c>
      <c r="B2542" s="0" t="n">
        <v>71</v>
      </c>
      <c r="C2542" s="0" t="n">
        <v>400</v>
      </c>
    </row>
    <row r="2543" customFormat="false" ht="15" hidden="false" customHeight="false" outlineLevel="0" collapsed="false">
      <c r="A2543" s="0" t="n">
        <v>20030211</v>
      </c>
      <c r="B2543" s="0" t="n">
        <v>70</v>
      </c>
      <c r="C2543" s="0" t="n">
        <v>15100</v>
      </c>
    </row>
    <row r="2544" customFormat="false" ht="15" hidden="false" customHeight="false" outlineLevel="0" collapsed="false">
      <c r="A2544" s="0" t="n">
        <v>20030212</v>
      </c>
      <c r="B2544" s="0" t="n">
        <v>71</v>
      </c>
      <c r="C2544" s="0" t="n">
        <v>100</v>
      </c>
    </row>
    <row r="2545" customFormat="false" ht="15" hidden="false" customHeight="false" outlineLevel="0" collapsed="false">
      <c r="A2545" s="0" t="n">
        <v>20030213</v>
      </c>
      <c r="B2545" s="0" t="n">
        <v>72</v>
      </c>
      <c r="C2545" s="0" t="n">
        <v>45100</v>
      </c>
    </row>
    <row r="2546" customFormat="false" ht="15" hidden="false" customHeight="false" outlineLevel="0" collapsed="false">
      <c r="A2546" s="0" t="n">
        <v>20030218</v>
      </c>
      <c r="B2546" s="0" t="n">
        <v>73</v>
      </c>
      <c r="C2546" s="0" t="n">
        <v>100</v>
      </c>
    </row>
    <row r="2547" customFormat="false" ht="15" hidden="false" customHeight="false" outlineLevel="0" collapsed="false">
      <c r="A2547" s="0" t="n">
        <v>20030219</v>
      </c>
      <c r="B2547" s="0" t="n">
        <v>74.5</v>
      </c>
      <c r="C2547" s="0" t="n">
        <v>100</v>
      </c>
    </row>
    <row r="2548" customFormat="false" ht="15" hidden="false" customHeight="false" outlineLevel="0" collapsed="false">
      <c r="A2548" s="0" t="n">
        <v>20030221</v>
      </c>
      <c r="B2548" s="0" t="n">
        <v>73.5</v>
      </c>
      <c r="C2548" s="0" t="n">
        <v>27500</v>
      </c>
    </row>
    <row r="2549" customFormat="false" ht="15" hidden="false" customHeight="false" outlineLevel="0" collapsed="false">
      <c r="A2549" s="0" t="n">
        <v>20030225</v>
      </c>
      <c r="B2549" s="0" t="n">
        <v>72.5</v>
      </c>
      <c r="C2549" s="0" t="n">
        <v>100</v>
      </c>
    </row>
    <row r="2550" customFormat="false" ht="15" hidden="false" customHeight="false" outlineLevel="0" collapsed="false">
      <c r="A2550" s="0" t="n">
        <v>20030228</v>
      </c>
      <c r="B2550" s="0" t="n">
        <v>71.5</v>
      </c>
      <c r="C2550" s="0" t="n">
        <v>400</v>
      </c>
    </row>
    <row r="2551" customFormat="false" ht="15" hidden="false" customHeight="false" outlineLevel="0" collapsed="false">
      <c r="A2551" s="0" t="n">
        <v>20030304</v>
      </c>
      <c r="B2551" s="0" t="n">
        <v>70.25</v>
      </c>
      <c r="C2551" s="0" t="n">
        <v>400</v>
      </c>
    </row>
    <row r="2552" customFormat="false" ht="15" hidden="false" customHeight="false" outlineLevel="0" collapsed="false">
      <c r="A2552" s="0" t="n">
        <v>20030305</v>
      </c>
      <c r="B2552" s="0" t="n">
        <v>69</v>
      </c>
      <c r="C2552" s="0" t="n">
        <v>5500</v>
      </c>
    </row>
    <row r="2553" customFormat="false" ht="15" hidden="false" customHeight="false" outlineLevel="0" collapsed="false">
      <c r="A2553" s="0" t="n">
        <v>20030306</v>
      </c>
      <c r="B2553" s="0" t="n">
        <v>70</v>
      </c>
      <c r="C2553" s="0" t="n">
        <v>600</v>
      </c>
    </row>
    <row r="2554" customFormat="false" ht="15" hidden="false" customHeight="false" outlineLevel="0" collapsed="false">
      <c r="A2554" s="0" t="n">
        <v>20030307</v>
      </c>
      <c r="B2554" s="0" t="n">
        <v>69.5</v>
      </c>
      <c r="C2554" s="0" t="n">
        <v>100</v>
      </c>
    </row>
    <row r="2555" customFormat="false" ht="15" hidden="false" customHeight="false" outlineLevel="0" collapsed="false">
      <c r="A2555" s="0" t="n">
        <v>20030310</v>
      </c>
      <c r="B2555" s="0" t="n">
        <v>70.2</v>
      </c>
      <c r="C2555" s="0" t="n">
        <v>200</v>
      </c>
    </row>
    <row r="2556" customFormat="false" ht="15" hidden="false" customHeight="false" outlineLevel="0" collapsed="false">
      <c r="A2556" s="0" t="n">
        <v>20030311</v>
      </c>
      <c r="B2556" s="0" t="n">
        <v>71</v>
      </c>
      <c r="C2556" s="0" t="n">
        <v>200</v>
      </c>
    </row>
    <row r="2557" customFormat="false" ht="15" hidden="false" customHeight="false" outlineLevel="0" collapsed="false">
      <c r="A2557" s="0" t="n">
        <v>20030312</v>
      </c>
      <c r="B2557" s="0" t="n">
        <v>70.25</v>
      </c>
      <c r="C2557" s="0" t="n">
        <v>100</v>
      </c>
    </row>
    <row r="2558" customFormat="false" ht="15" hidden="false" customHeight="false" outlineLevel="0" collapsed="false">
      <c r="A2558" s="0" t="n">
        <v>20030314</v>
      </c>
      <c r="B2558" s="0" t="n">
        <v>70.9</v>
      </c>
      <c r="C2558" s="0" t="n">
        <v>200</v>
      </c>
    </row>
    <row r="2559" customFormat="false" ht="15" hidden="false" customHeight="false" outlineLevel="0" collapsed="false">
      <c r="A2559" s="0" t="n">
        <v>20030318</v>
      </c>
      <c r="B2559" s="0" t="n">
        <v>70.1</v>
      </c>
      <c r="C2559" s="0" t="n">
        <v>500</v>
      </c>
    </row>
    <row r="2560" customFormat="false" ht="15" hidden="false" customHeight="false" outlineLevel="0" collapsed="false">
      <c r="A2560" s="0" t="n">
        <v>20030320</v>
      </c>
      <c r="B2560" s="0" t="n">
        <v>71</v>
      </c>
      <c r="C2560" s="0" t="n">
        <v>200</v>
      </c>
    </row>
    <row r="2561" customFormat="false" ht="15" hidden="false" customHeight="false" outlineLevel="0" collapsed="false">
      <c r="A2561" s="0" t="n">
        <v>20030325</v>
      </c>
      <c r="B2561" s="0" t="n">
        <v>71</v>
      </c>
      <c r="C2561" s="0" t="n">
        <v>100</v>
      </c>
    </row>
    <row r="2562" customFormat="false" ht="15" hidden="false" customHeight="false" outlineLevel="0" collapsed="false">
      <c r="A2562" s="0" t="n">
        <v>20030331</v>
      </c>
      <c r="B2562" s="0" t="n">
        <v>70</v>
      </c>
      <c r="C2562" s="0" t="n">
        <v>200</v>
      </c>
    </row>
    <row r="2563" customFormat="false" ht="15" hidden="false" customHeight="false" outlineLevel="0" collapsed="false">
      <c r="A2563" s="0" t="n">
        <v>20030401</v>
      </c>
      <c r="B2563" s="0" t="n">
        <v>69</v>
      </c>
      <c r="C2563" s="0" t="n">
        <v>900</v>
      </c>
    </row>
    <row r="2564" customFormat="false" ht="15" hidden="false" customHeight="false" outlineLevel="0" collapsed="false">
      <c r="A2564" s="0" t="n">
        <v>20030402</v>
      </c>
      <c r="B2564" s="0" t="n">
        <v>69.1</v>
      </c>
      <c r="C2564" s="0" t="n">
        <v>300</v>
      </c>
    </row>
    <row r="2565" customFormat="false" ht="15" hidden="false" customHeight="false" outlineLevel="0" collapsed="false">
      <c r="A2565" s="0" t="n">
        <v>20030407</v>
      </c>
      <c r="B2565" s="0" t="n">
        <v>70</v>
      </c>
      <c r="C2565" s="0" t="n">
        <v>200</v>
      </c>
    </row>
    <row r="2566" customFormat="false" ht="15" hidden="false" customHeight="false" outlineLevel="0" collapsed="false">
      <c r="A2566" s="0" t="n">
        <v>20030410</v>
      </c>
      <c r="B2566" s="0" t="n">
        <v>70.25</v>
      </c>
      <c r="C2566" s="0" t="n">
        <v>1500</v>
      </c>
    </row>
    <row r="2567" customFormat="false" ht="15" hidden="false" customHeight="false" outlineLevel="0" collapsed="false">
      <c r="A2567" s="0" t="n">
        <v>20030411</v>
      </c>
      <c r="B2567" s="0" t="n">
        <v>71</v>
      </c>
      <c r="C2567" s="0" t="n">
        <v>1000</v>
      </c>
    </row>
    <row r="2568" customFormat="false" ht="15" hidden="false" customHeight="false" outlineLevel="0" collapsed="false">
      <c r="A2568" s="0" t="n">
        <v>20030415</v>
      </c>
      <c r="B2568" s="0" t="n">
        <v>70</v>
      </c>
      <c r="C2568" s="0" t="n">
        <v>2700</v>
      </c>
    </row>
    <row r="2569" customFormat="false" ht="15" hidden="false" customHeight="false" outlineLevel="0" collapsed="false">
      <c r="A2569" s="0" t="n">
        <v>20030416</v>
      </c>
      <c r="B2569" s="0" t="n">
        <v>71</v>
      </c>
      <c r="C2569" s="0" t="n">
        <v>100</v>
      </c>
    </row>
    <row r="2570" customFormat="false" ht="15" hidden="false" customHeight="false" outlineLevel="0" collapsed="false">
      <c r="A2570" s="0" t="n">
        <v>20030417</v>
      </c>
      <c r="B2570" s="0" t="n">
        <v>70</v>
      </c>
      <c r="C2570" s="0" t="n">
        <v>6600</v>
      </c>
    </row>
    <row r="2571" customFormat="false" ht="15" hidden="false" customHeight="false" outlineLevel="0" collapsed="false">
      <c r="A2571" s="0" t="n">
        <v>20030421</v>
      </c>
      <c r="B2571" s="0" t="n">
        <v>72.25</v>
      </c>
      <c r="C2571" s="0" t="n">
        <v>100</v>
      </c>
    </row>
    <row r="2572" customFormat="false" ht="15" hidden="false" customHeight="false" outlineLevel="0" collapsed="false">
      <c r="A2572" s="0" t="n">
        <v>20030422</v>
      </c>
      <c r="B2572" s="0" t="n">
        <v>73</v>
      </c>
      <c r="C2572" s="0" t="n">
        <v>500</v>
      </c>
    </row>
    <row r="2573" customFormat="false" ht="15" hidden="false" customHeight="false" outlineLevel="0" collapsed="false">
      <c r="A2573" s="0" t="n">
        <v>20030423</v>
      </c>
      <c r="B2573" s="0" t="n">
        <v>72.25</v>
      </c>
      <c r="C2573" s="0" t="n">
        <v>2000</v>
      </c>
    </row>
    <row r="2574" customFormat="false" ht="15" hidden="false" customHeight="false" outlineLevel="0" collapsed="false">
      <c r="A2574" s="0" t="n">
        <v>20030428</v>
      </c>
      <c r="B2574" s="0" t="n">
        <v>73</v>
      </c>
      <c r="C2574" s="0" t="n">
        <v>800</v>
      </c>
    </row>
    <row r="2575" customFormat="false" ht="15" hidden="false" customHeight="false" outlineLevel="0" collapsed="false">
      <c r="A2575" s="0" t="n">
        <v>20030430</v>
      </c>
      <c r="B2575" s="0" t="n">
        <v>72</v>
      </c>
      <c r="C2575" s="0" t="n">
        <v>200</v>
      </c>
    </row>
    <row r="2576" customFormat="false" ht="15" hidden="false" customHeight="false" outlineLevel="0" collapsed="false">
      <c r="A2576" s="0" t="n">
        <v>20030502</v>
      </c>
      <c r="B2576" s="0" t="n">
        <v>72</v>
      </c>
      <c r="C2576" s="0" t="n">
        <v>100</v>
      </c>
    </row>
    <row r="2577" customFormat="false" ht="15" hidden="false" customHeight="false" outlineLevel="0" collapsed="false">
      <c r="A2577" s="0" t="n">
        <v>20030505</v>
      </c>
      <c r="B2577" s="0" t="n">
        <v>71</v>
      </c>
      <c r="C2577" s="0" t="n">
        <v>1900</v>
      </c>
    </row>
    <row r="2578" customFormat="false" ht="15" hidden="false" customHeight="false" outlineLevel="0" collapsed="false">
      <c r="A2578" s="0" t="n">
        <v>20030508</v>
      </c>
      <c r="B2578" s="0" t="n">
        <v>70.6</v>
      </c>
      <c r="C2578" s="0" t="n">
        <v>1200</v>
      </c>
    </row>
    <row r="2579" customFormat="false" ht="15" hidden="false" customHeight="false" outlineLevel="0" collapsed="false">
      <c r="A2579" s="0" t="n">
        <v>20030512</v>
      </c>
      <c r="B2579" s="0" t="n">
        <v>71.5</v>
      </c>
      <c r="C2579" s="0" t="n">
        <v>100</v>
      </c>
    </row>
    <row r="2580" customFormat="false" ht="15" hidden="false" customHeight="false" outlineLevel="0" collapsed="false">
      <c r="A2580" s="0" t="n">
        <v>20030513</v>
      </c>
      <c r="B2580" s="0" t="n">
        <v>70.5</v>
      </c>
      <c r="C2580" s="0" t="n">
        <v>1400</v>
      </c>
    </row>
    <row r="2581" customFormat="false" ht="15" hidden="false" customHeight="false" outlineLevel="0" collapsed="false">
      <c r="A2581" s="0" t="n">
        <v>20030514</v>
      </c>
      <c r="B2581" s="0" t="n">
        <v>73</v>
      </c>
      <c r="C2581" s="0" t="n">
        <v>200</v>
      </c>
    </row>
    <row r="2582" customFormat="false" ht="15" hidden="false" customHeight="false" outlineLevel="0" collapsed="false">
      <c r="A2582" s="0" t="n">
        <v>20030515</v>
      </c>
      <c r="B2582" s="0" t="n">
        <v>73.75</v>
      </c>
      <c r="C2582" s="0" t="n">
        <v>20400</v>
      </c>
    </row>
    <row r="2583" customFormat="false" ht="15" hidden="false" customHeight="false" outlineLevel="0" collapsed="false">
      <c r="A2583" s="0" t="n">
        <v>20030519</v>
      </c>
      <c r="B2583" s="0" t="n">
        <v>74</v>
      </c>
      <c r="C2583" s="0" t="n">
        <v>4100</v>
      </c>
    </row>
    <row r="2584" customFormat="false" ht="15" hidden="false" customHeight="false" outlineLevel="0" collapsed="false">
      <c r="A2584" s="0" t="n">
        <v>20030521</v>
      </c>
      <c r="B2584" s="0" t="n">
        <v>74.25</v>
      </c>
      <c r="C2584" s="0" t="n">
        <v>300</v>
      </c>
    </row>
    <row r="2585" customFormat="false" ht="15" hidden="false" customHeight="false" outlineLevel="0" collapsed="false">
      <c r="A2585" s="0" t="n">
        <v>20030522</v>
      </c>
      <c r="B2585" s="0" t="n">
        <v>76</v>
      </c>
      <c r="C2585" s="0" t="n">
        <v>200</v>
      </c>
    </row>
    <row r="2586" customFormat="false" ht="15" hidden="false" customHeight="false" outlineLevel="0" collapsed="false">
      <c r="A2586" s="0" t="n">
        <v>20030523</v>
      </c>
      <c r="B2586" s="0" t="n">
        <v>75</v>
      </c>
      <c r="C2586" s="0" t="n">
        <v>800</v>
      </c>
    </row>
    <row r="2587" customFormat="false" ht="15" hidden="false" customHeight="false" outlineLevel="0" collapsed="false">
      <c r="A2587" s="0" t="n">
        <v>20030527</v>
      </c>
      <c r="B2587" s="0" t="n">
        <v>73</v>
      </c>
      <c r="C2587" s="0" t="n">
        <v>400</v>
      </c>
    </row>
    <row r="2588" customFormat="false" ht="15" hidden="false" customHeight="false" outlineLevel="0" collapsed="false">
      <c r="A2588" s="0" t="n">
        <v>20030528</v>
      </c>
      <c r="B2588" s="0" t="n">
        <v>75.5</v>
      </c>
      <c r="C2588" s="0" t="n">
        <v>300</v>
      </c>
    </row>
    <row r="2589" customFormat="false" ht="15" hidden="false" customHeight="false" outlineLevel="0" collapsed="false">
      <c r="A2589" s="0" t="n">
        <v>20030529</v>
      </c>
      <c r="B2589" s="0" t="n">
        <v>76.25</v>
      </c>
      <c r="C2589" s="0" t="n">
        <v>100</v>
      </c>
    </row>
    <row r="2590" customFormat="false" ht="15" hidden="false" customHeight="false" outlineLevel="0" collapsed="false">
      <c r="A2590" s="0" t="n">
        <v>20030530</v>
      </c>
      <c r="B2590" s="0" t="n">
        <v>76.5</v>
      </c>
      <c r="C2590" s="0" t="n">
        <v>300</v>
      </c>
    </row>
    <row r="2591" customFormat="false" ht="15" hidden="false" customHeight="false" outlineLevel="0" collapsed="false">
      <c r="A2591" s="0" t="n">
        <v>20030602</v>
      </c>
      <c r="B2591" s="0" t="n">
        <v>77</v>
      </c>
      <c r="C2591" s="0" t="n">
        <v>11700</v>
      </c>
    </row>
    <row r="2592" customFormat="false" ht="15" hidden="false" customHeight="false" outlineLevel="0" collapsed="false">
      <c r="A2592" s="0" t="n">
        <v>20030603</v>
      </c>
      <c r="B2592" s="0" t="n">
        <v>77</v>
      </c>
      <c r="C2592" s="0" t="n">
        <v>100</v>
      </c>
    </row>
    <row r="2593" customFormat="false" ht="15" hidden="false" customHeight="false" outlineLevel="0" collapsed="false">
      <c r="A2593" s="0" t="n">
        <v>20030604</v>
      </c>
      <c r="B2593" s="0" t="n">
        <v>78</v>
      </c>
      <c r="C2593" s="0" t="n">
        <v>800</v>
      </c>
    </row>
    <row r="2594" customFormat="false" ht="15" hidden="false" customHeight="false" outlineLevel="0" collapsed="false">
      <c r="A2594" s="0" t="n">
        <v>20030605</v>
      </c>
      <c r="B2594" s="0" t="n">
        <v>78</v>
      </c>
      <c r="C2594" s="0" t="n">
        <v>12200</v>
      </c>
    </row>
    <row r="2595" customFormat="false" ht="15" hidden="false" customHeight="false" outlineLevel="0" collapsed="false">
      <c r="A2595" s="0" t="n">
        <v>20030606</v>
      </c>
      <c r="B2595" s="0" t="n">
        <v>79.5</v>
      </c>
      <c r="C2595" s="0" t="n">
        <v>100</v>
      </c>
    </row>
    <row r="2596" customFormat="false" ht="15" hidden="false" customHeight="false" outlineLevel="0" collapsed="false">
      <c r="A2596" s="0" t="n">
        <v>20030609</v>
      </c>
      <c r="B2596" s="0" t="n">
        <v>80.75</v>
      </c>
      <c r="C2596" s="0" t="n">
        <v>1300</v>
      </c>
    </row>
    <row r="2597" customFormat="false" ht="15" hidden="false" customHeight="false" outlineLevel="0" collapsed="false">
      <c r="A2597" s="0" t="n">
        <v>20030611</v>
      </c>
      <c r="B2597" s="0" t="n">
        <v>77.56</v>
      </c>
      <c r="C2597" s="0" t="n">
        <v>400</v>
      </c>
    </row>
    <row r="2598" customFormat="false" ht="15" hidden="false" customHeight="false" outlineLevel="0" collapsed="false">
      <c r="A2598" s="0" t="n">
        <v>20030612</v>
      </c>
      <c r="B2598" s="0" t="n">
        <v>78.25</v>
      </c>
      <c r="C2598" s="0" t="n">
        <v>16200</v>
      </c>
    </row>
    <row r="2599" customFormat="false" ht="15" hidden="false" customHeight="false" outlineLevel="0" collapsed="false">
      <c r="A2599" s="0" t="n">
        <v>20030613</v>
      </c>
      <c r="B2599" s="0" t="n">
        <v>78.75</v>
      </c>
      <c r="C2599" s="0" t="n">
        <v>900</v>
      </c>
    </row>
    <row r="2600" customFormat="false" ht="15" hidden="false" customHeight="false" outlineLevel="0" collapsed="false">
      <c r="A2600" s="0" t="n">
        <v>20030616</v>
      </c>
      <c r="B2600" s="0" t="n">
        <v>80</v>
      </c>
      <c r="C2600" s="0" t="n">
        <v>7700</v>
      </c>
    </row>
    <row r="2601" customFormat="false" ht="15" hidden="false" customHeight="false" outlineLevel="0" collapsed="false">
      <c r="A2601" s="0" t="n">
        <v>20030617</v>
      </c>
      <c r="B2601" s="0" t="n">
        <v>80</v>
      </c>
      <c r="C2601" s="0" t="n">
        <v>14900</v>
      </c>
    </row>
    <row r="2602" customFormat="false" ht="15" hidden="false" customHeight="false" outlineLevel="0" collapsed="false">
      <c r="A2602" s="0" t="n">
        <v>20030618</v>
      </c>
      <c r="B2602" s="0" t="n">
        <v>83</v>
      </c>
      <c r="C2602" s="0" t="n">
        <v>1100</v>
      </c>
    </row>
    <row r="2603" customFormat="false" ht="15" hidden="false" customHeight="false" outlineLevel="0" collapsed="false">
      <c r="A2603" s="0" t="n">
        <v>20030619</v>
      </c>
      <c r="B2603" s="0" t="n">
        <v>82.5</v>
      </c>
      <c r="C2603" s="0" t="n">
        <v>200</v>
      </c>
    </row>
    <row r="2604" customFormat="false" ht="15" hidden="false" customHeight="false" outlineLevel="0" collapsed="false">
      <c r="A2604" s="0" t="n">
        <v>20030620</v>
      </c>
      <c r="B2604" s="0" t="n">
        <v>82.5</v>
      </c>
      <c r="C2604" s="0" t="n">
        <v>10200</v>
      </c>
    </row>
    <row r="2605" customFormat="false" ht="15" hidden="false" customHeight="false" outlineLevel="0" collapsed="false">
      <c r="A2605" s="0" t="n">
        <v>20030623</v>
      </c>
      <c r="B2605" s="0" t="n">
        <v>83</v>
      </c>
      <c r="C2605" s="0" t="n">
        <v>100</v>
      </c>
    </row>
    <row r="2606" customFormat="false" ht="15" hidden="false" customHeight="false" outlineLevel="0" collapsed="false">
      <c r="A2606" s="0" t="n">
        <v>20030624</v>
      </c>
      <c r="B2606" s="0" t="n">
        <v>83</v>
      </c>
      <c r="C2606" s="0" t="n">
        <v>1400</v>
      </c>
    </row>
    <row r="2607" customFormat="false" ht="15" hidden="false" customHeight="false" outlineLevel="0" collapsed="false">
      <c r="A2607" s="0" t="n">
        <v>20030625</v>
      </c>
      <c r="B2607" s="0" t="n">
        <v>84</v>
      </c>
      <c r="C2607" s="0" t="n">
        <v>400</v>
      </c>
    </row>
    <row r="2608" customFormat="false" ht="15" hidden="false" customHeight="false" outlineLevel="0" collapsed="false">
      <c r="A2608" s="0" t="n">
        <v>20030626</v>
      </c>
      <c r="B2608" s="0" t="n">
        <v>85</v>
      </c>
      <c r="C2608" s="0" t="n">
        <v>2000</v>
      </c>
    </row>
    <row r="2609" customFormat="false" ht="15" hidden="false" customHeight="false" outlineLevel="0" collapsed="false">
      <c r="A2609" s="0" t="n">
        <v>20030627</v>
      </c>
      <c r="B2609" s="0" t="n">
        <v>85</v>
      </c>
      <c r="C2609" s="0" t="n">
        <v>100</v>
      </c>
    </row>
    <row r="2610" customFormat="false" ht="15" hidden="false" customHeight="false" outlineLevel="0" collapsed="false">
      <c r="A2610" s="0" t="n">
        <v>20030701</v>
      </c>
      <c r="B2610" s="0" t="n">
        <v>84.5</v>
      </c>
      <c r="C2610" s="0" t="n">
        <v>300</v>
      </c>
    </row>
    <row r="2611" customFormat="false" ht="15" hidden="false" customHeight="false" outlineLevel="0" collapsed="false">
      <c r="A2611" s="0" t="n">
        <v>20030702</v>
      </c>
      <c r="B2611" s="0" t="n">
        <v>86</v>
      </c>
      <c r="C2611" s="0" t="n">
        <v>300</v>
      </c>
    </row>
    <row r="2612" customFormat="false" ht="15" hidden="false" customHeight="false" outlineLevel="0" collapsed="false">
      <c r="A2612" s="0" t="n">
        <v>20030707</v>
      </c>
      <c r="B2612" s="0" t="n">
        <v>85</v>
      </c>
      <c r="C2612" s="0" t="n">
        <v>1000</v>
      </c>
    </row>
    <row r="2613" customFormat="false" ht="15" hidden="false" customHeight="false" outlineLevel="0" collapsed="false">
      <c r="A2613" s="0" t="n">
        <v>20030708</v>
      </c>
      <c r="B2613" s="0" t="n">
        <v>85.5</v>
      </c>
      <c r="C2613" s="0" t="n">
        <v>4900</v>
      </c>
    </row>
    <row r="2614" customFormat="false" ht="15" hidden="false" customHeight="false" outlineLevel="0" collapsed="false">
      <c r="A2614" s="0" t="n">
        <v>20030710</v>
      </c>
      <c r="B2614" s="0" t="n">
        <v>84.5</v>
      </c>
      <c r="C2614" s="0" t="n">
        <v>200</v>
      </c>
    </row>
    <row r="2615" customFormat="false" ht="15" hidden="false" customHeight="false" outlineLevel="0" collapsed="false">
      <c r="A2615" s="0" t="n">
        <v>20030711</v>
      </c>
      <c r="B2615" s="0" t="n">
        <v>84.5</v>
      </c>
      <c r="C2615" s="0" t="n">
        <v>100</v>
      </c>
    </row>
    <row r="2616" customFormat="false" ht="15" hidden="false" customHeight="false" outlineLevel="0" collapsed="false">
      <c r="A2616" s="0" t="n">
        <v>20030714</v>
      </c>
      <c r="B2616" s="0" t="n">
        <v>84.5</v>
      </c>
      <c r="C2616" s="0" t="n">
        <v>200</v>
      </c>
    </row>
    <row r="2617" customFormat="false" ht="15" hidden="false" customHeight="false" outlineLevel="0" collapsed="false">
      <c r="A2617" s="0" t="n">
        <v>20030715</v>
      </c>
      <c r="B2617" s="0" t="n">
        <v>84.5</v>
      </c>
      <c r="C2617" s="0" t="n">
        <v>800</v>
      </c>
    </row>
    <row r="2618" customFormat="false" ht="15" hidden="false" customHeight="false" outlineLevel="0" collapsed="false">
      <c r="A2618" s="0" t="n">
        <v>20030716</v>
      </c>
      <c r="B2618" s="0" t="n">
        <v>84.5</v>
      </c>
      <c r="C2618" s="0" t="n">
        <v>1500</v>
      </c>
    </row>
    <row r="2619" customFormat="false" ht="15" hidden="false" customHeight="false" outlineLevel="0" collapsed="false">
      <c r="A2619" s="0" t="n">
        <v>20030717</v>
      </c>
      <c r="B2619" s="0" t="n">
        <v>84.5</v>
      </c>
      <c r="C2619" s="0" t="n">
        <v>400</v>
      </c>
    </row>
    <row r="2620" customFormat="false" ht="15" hidden="false" customHeight="false" outlineLevel="0" collapsed="false">
      <c r="A2620" s="0" t="n">
        <v>20030721</v>
      </c>
      <c r="B2620" s="0" t="n">
        <v>84.6</v>
      </c>
      <c r="C2620" s="0" t="n">
        <v>600</v>
      </c>
    </row>
    <row r="2621" customFormat="false" ht="15" hidden="false" customHeight="false" outlineLevel="0" collapsed="false">
      <c r="A2621" s="0" t="n">
        <v>20030722</v>
      </c>
      <c r="B2621" s="0" t="n">
        <v>84.5</v>
      </c>
      <c r="C2621" s="0" t="n">
        <v>3000</v>
      </c>
    </row>
    <row r="2622" customFormat="false" ht="15" hidden="false" customHeight="false" outlineLevel="0" collapsed="false">
      <c r="A2622" s="0" t="n">
        <v>20030723</v>
      </c>
      <c r="B2622" s="0" t="n">
        <v>84.5</v>
      </c>
      <c r="C2622" s="0" t="n">
        <v>900</v>
      </c>
    </row>
    <row r="2623" customFormat="false" ht="15" hidden="false" customHeight="false" outlineLevel="0" collapsed="false">
      <c r="A2623" s="0" t="n">
        <v>20030724</v>
      </c>
      <c r="B2623" s="0" t="n">
        <v>84.5</v>
      </c>
      <c r="C2623" s="0" t="n">
        <v>3500</v>
      </c>
    </row>
    <row r="2624" customFormat="false" ht="15" hidden="false" customHeight="false" outlineLevel="0" collapsed="false">
      <c r="A2624" s="0" t="n">
        <v>20030725</v>
      </c>
      <c r="B2624" s="0" t="n">
        <v>83.25</v>
      </c>
      <c r="C2624" s="0" t="n">
        <v>100</v>
      </c>
    </row>
    <row r="2625" customFormat="false" ht="15" hidden="false" customHeight="false" outlineLevel="0" collapsed="false">
      <c r="A2625" s="0" t="n">
        <v>20030729</v>
      </c>
      <c r="B2625" s="0" t="n">
        <v>83</v>
      </c>
      <c r="C2625" s="0" t="n">
        <v>100</v>
      </c>
    </row>
    <row r="2626" customFormat="false" ht="15" hidden="false" customHeight="false" outlineLevel="0" collapsed="false">
      <c r="A2626" s="0" t="n">
        <v>20030801</v>
      </c>
      <c r="B2626" s="0" t="n">
        <v>82</v>
      </c>
      <c r="C2626" s="0" t="n">
        <v>200</v>
      </c>
    </row>
    <row r="2627" customFormat="false" ht="15" hidden="false" customHeight="false" outlineLevel="0" collapsed="false">
      <c r="A2627" s="0" t="n">
        <v>20030804</v>
      </c>
      <c r="B2627" s="0" t="n">
        <v>80.5</v>
      </c>
      <c r="C2627" s="0" t="n">
        <v>300</v>
      </c>
    </row>
    <row r="2628" customFormat="false" ht="15" hidden="false" customHeight="false" outlineLevel="0" collapsed="false">
      <c r="A2628" s="0" t="n">
        <v>20030820</v>
      </c>
      <c r="B2628" s="0" t="n">
        <v>79.5</v>
      </c>
      <c r="C2628" s="0" t="n">
        <v>1100</v>
      </c>
    </row>
    <row r="2629" customFormat="false" ht="15" hidden="false" customHeight="false" outlineLevel="0" collapsed="false">
      <c r="A2629" s="0" t="n">
        <v>20030826</v>
      </c>
      <c r="B2629" s="0" t="n">
        <v>73.6</v>
      </c>
      <c r="C2629" s="0" t="n">
        <v>700</v>
      </c>
    </row>
    <row r="2630" customFormat="false" ht="15" hidden="false" customHeight="false" outlineLevel="0" collapsed="false">
      <c r="A2630" s="0" t="n">
        <v>20030829</v>
      </c>
      <c r="B2630" s="0" t="n">
        <v>73.75</v>
      </c>
      <c r="C2630" s="0" t="n">
        <v>200</v>
      </c>
    </row>
    <row r="2631" customFormat="false" ht="15" hidden="false" customHeight="false" outlineLevel="0" collapsed="false">
      <c r="A2631" s="0" t="n">
        <v>20030902</v>
      </c>
      <c r="B2631" s="0" t="n">
        <v>74.5</v>
      </c>
      <c r="C2631" s="0" t="n">
        <v>100</v>
      </c>
    </row>
    <row r="2632" customFormat="false" ht="15" hidden="false" customHeight="false" outlineLevel="0" collapsed="false">
      <c r="A2632" s="0" t="n">
        <v>20030903</v>
      </c>
      <c r="B2632" s="0" t="n">
        <v>73.5</v>
      </c>
      <c r="C2632" s="0" t="n">
        <v>600</v>
      </c>
    </row>
    <row r="2633" customFormat="false" ht="15" hidden="false" customHeight="false" outlineLevel="0" collapsed="false">
      <c r="A2633" s="0" t="n">
        <v>20030904</v>
      </c>
      <c r="B2633" s="0" t="n">
        <v>74.6</v>
      </c>
      <c r="C2633" s="0" t="n">
        <v>100</v>
      </c>
    </row>
    <row r="2634" customFormat="false" ht="15" hidden="false" customHeight="false" outlineLevel="0" collapsed="false">
      <c r="A2634" s="0" t="n">
        <v>20030908</v>
      </c>
      <c r="B2634" s="0" t="n">
        <v>74.6</v>
      </c>
      <c r="C2634" s="0" t="n">
        <v>1200</v>
      </c>
    </row>
    <row r="2635" customFormat="false" ht="15" hidden="false" customHeight="false" outlineLevel="0" collapsed="false">
      <c r="A2635" s="0" t="n">
        <v>20030909</v>
      </c>
      <c r="B2635" s="0" t="n">
        <v>74</v>
      </c>
      <c r="C2635" s="0" t="n">
        <v>500</v>
      </c>
    </row>
    <row r="2636" customFormat="false" ht="15" hidden="false" customHeight="false" outlineLevel="0" collapsed="false">
      <c r="A2636" s="0" t="n">
        <v>20030910</v>
      </c>
      <c r="B2636" s="0" t="n">
        <v>75</v>
      </c>
      <c r="C2636" s="0" t="n">
        <v>600</v>
      </c>
    </row>
    <row r="2637" customFormat="false" ht="15" hidden="false" customHeight="false" outlineLevel="0" collapsed="false">
      <c r="A2637" s="0" t="n">
        <v>20030911</v>
      </c>
      <c r="B2637" s="0" t="n">
        <v>73.44</v>
      </c>
      <c r="C2637" s="0" t="n">
        <v>600</v>
      </c>
    </row>
    <row r="2638" customFormat="false" ht="15" hidden="false" customHeight="false" outlineLevel="0" collapsed="false">
      <c r="A2638" s="0" t="n">
        <v>20030912</v>
      </c>
      <c r="B2638" s="0" t="n">
        <v>78.75</v>
      </c>
      <c r="C2638" s="0" t="n">
        <v>100</v>
      </c>
    </row>
    <row r="2639" customFormat="false" ht="15" hidden="false" customHeight="false" outlineLevel="0" collapsed="false">
      <c r="A2639" s="0" t="n">
        <v>20030915</v>
      </c>
      <c r="B2639" s="0" t="n">
        <v>79</v>
      </c>
      <c r="C2639" s="0" t="n">
        <v>200</v>
      </c>
    </row>
    <row r="2640" customFormat="false" ht="15" hidden="false" customHeight="false" outlineLevel="0" collapsed="false">
      <c r="A2640" s="0" t="n">
        <v>20030917</v>
      </c>
      <c r="B2640" s="0" t="n">
        <v>80.4</v>
      </c>
      <c r="C2640" s="0" t="n">
        <v>700</v>
      </c>
    </row>
    <row r="2641" customFormat="false" ht="15" hidden="false" customHeight="false" outlineLevel="0" collapsed="false">
      <c r="A2641" s="0" t="n">
        <v>20030922</v>
      </c>
      <c r="B2641" s="0" t="n">
        <v>80</v>
      </c>
      <c r="C2641" s="0" t="n">
        <v>300</v>
      </c>
    </row>
    <row r="2642" customFormat="false" ht="15" hidden="false" customHeight="false" outlineLevel="0" collapsed="false">
      <c r="A2642" s="0" t="n">
        <v>20030923</v>
      </c>
      <c r="B2642" s="0" t="n">
        <v>79.25</v>
      </c>
      <c r="C2642" s="0" t="n">
        <v>900</v>
      </c>
    </row>
    <row r="2643" customFormat="false" ht="15" hidden="false" customHeight="false" outlineLevel="0" collapsed="false">
      <c r="A2643" s="0" t="n">
        <v>20030930</v>
      </c>
      <c r="B2643" s="0" t="n">
        <v>76</v>
      </c>
      <c r="C2643" s="0" t="n">
        <v>600</v>
      </c>
    </row>
    <row r="2644" customFormat="false" ht="15" hidden="false" customHeight="false" outlineLevel="0" collapsed="false">
      <c r="A2644" s="0" t="n">
        <v>20031001</v>
      </c>
      <c r="B2644" s="0" t="n">
        <v>77</v>
      </c>
      <c r="C2644" s="0" t="n">
        <v>100</v>
      </c>
    </row>
    <row r="2645" customFormat="false" ht="15" hidden="false" customHeight="false" outlineLevel="0" collapsed="false">
      <c r="A2645" s="0" t="n">
        <v>20031006</v>
      </c>
      <c r="B2645" s="0" t="n">
        <v>76</v>
      </c>
      <c r="C2645" s="0" t="n">
        <v>400</v>
      </c>
    </row>
    <row r="2646" customFormat="false" ht="15" hidden="false" customHeight="false" outlineLevel="0" collapsed="false">
      <c r="A2646" s="0" t="n">
        <v>20031009</v>
      </c>
      <c r="B2646" s="0" t="n">
        <v>76</v>
      </c>
      <c r="C2646" s="0" t="n">
        <v>100</v>
      </c>
    </row>
    <row r="2647" customFormat="false" ht="15" hidden="false" customHeight="false" outlineLevel="0" collapsed="false">
      <c r="A2647" s="0" t="n">
        <v>20031015</v>
      </c>
      <c r="B2647" s="0" t="n">
        <v>76</v>
      </c>
      <c r="C2647" s="0" t="n">
        <v>200</v>
      </c>
    </row>
    <row r="2648" customFormat="false" ht="15" hidden="false" customHeight="false" outlineLevel="0" collapsed="false">
      <c r="A2648" s="0" t="n">
        <v>20031020</v>
      </c>
      <c r="B2648" s="0" t="n">
        <v>76</v>
      </c>
      <c r="C2648" s="0" t="n">
        <v>1100</v>
      </c>
    </row>
    <row r="2649" customFormat="false" ht="15" hidden="false" customHeight="false" outlineLevel="0" collapsed="false">
      <c r="A2649" s="0" t="n">
        <v>20031029</v>
      </c>
      <c r="B2649" s="0" t="n">
        <v>76.1</v>
      </c>
      <c r="C2649" s="0" t="n">
        <v>100</v>
      </c>
    </row>
    <row r="2650" customFormat="false" ht="15" hidden="false" customHeight="false" outlineLevel="0" collapsed="false">
      <c r="A2650" s="0" t="n">
        <v>20031030</v>
      </c>
      <c r="B2650" s="0" t="n">
        <v>76</v>
      </c>
      <c r="C2650" s="0" t="n">
        <v>1000</v>
      </c>
    </row>
    <row r="2651" customFormat="false" ht="15" hidden="false" customHeight="false" outlineLevel="0" collapsed="false">
      <c r="A2651" s="0" t="n">
        <v>20031031</v>
      </c>
      <c r="B2651" s="0" t="n">
        <v>77.25</v>
      </c>
      <c r="C2651" s="0" t="n">
        <v>1000</v>
      </c>
    </row>
    <row r="2652" customFormat="false" ht="15" hidden="false" customHeight="false" outlineLevel="0" collapsed="false">
      <c r="A2652" s="0" t="n">
        <v>20031103</v>
      </c>
      <c r="B2652" s="0" t="n">
        <v>80.6</v>
      </c>
      <c r="C2652" s="0" t="n">
        <v>2700</v>
      </c>
    </row>
    <row r="2653" customFormat="false" ht="15" hidden="false" customHeight="false" outlineLevel="0" collapsed="false">
      <c r="A2653" s="0" t="n">
        <v>20031106</v>
      </c>
      <c r="B2653" s="0" t="n">
        <v>79.5</v>
      </c>
      <c r="C2653" s="0" t="n">
        <v>3800</v>
      </c>
    </row>
    <row r="2654" customFormat="false" ht="15" hidden="false" customHeight="false" outlineLevel="0" collapsed="false">
      <c r="A2654" s="0" t="n">
        <v>20031107</v>
      </c>
      <c r="B2654" s="0" t="n">
        <v>83</v>
      </c>
      <c r="C2654" s="0" t="n">
        <v>300</v>
      </c>
    </row>
    <row r="2655" customFormat="false" ht="15" hidden="false" customHeight="false" outlineLevel="0" collapsed="false">
      <c r="A2655" s="0" t="n">
        <v>20031113</v>
      </c>
      <c r="B2655" s="0" t="n">
        <v>83</v>
      </c>
      <c r="C2655" s="0" t="n">
        <v>2900</v>
      </c>
    </row>
    <row r="2656" customFormat="false" ht="15" hidden="false" customHeight="false" outlineLevel="0" collapsed="false">
      <c r="A2656" s="0" t="n">
        <v>20031118</v>
      </c>
      <c r="B2656" s="0" t="n">
        <v>82.65</v>
      </c>
      <c r="C2656" s="0" t="n">
        <v>300</v>
      </c>
    </row>
    <row r="2657" customFormat="false" ht="15" hidden="false" customHeight="false" outlineLevel="0" collapsed="false">
      <c r="A2657" s="0" t="n">
        <v>20031119</v>
      </c>
      <c r="B2657" s="0" t="n">
        <v>82.05</v>
      </c>
      <c r="C2657" s="0" t="n">
        <v>1200</v>
      </c>
    </row>
    <row r="2658" customFormat="false" ht="15" hidden="false" customHeight="false" outlineLevel="0" collapsed="false">
      <c r="A2658" s="0" t="n">
        <v>20031121</v>
      </c>
      <c r="B2658" s="0" t="n">
        <v>82.1</v>
      </c>
      <c r="C2658" s="0" t="n">
        <v>200</v>
      </c>
    </row>
    <row r="2659" customFormat="false" ht="15" hidden="false" customHeight="false" outlineLevel="0" collapsed="false">
      <c r="A2659" s="0" t="n">
        <v>20031124</v>
      </c>
      <c r="B2659" s="0" t="n">
        <v>82</v>
      </c>
      <c r="C2659" s="0" t="n">
        <v>400</v>
      </c>
    </row>
    <row r="2660" customFormat="false" ht="15" hidden="false" customHeight="false" outlineLevel="0" collapsed="false">
      <c r="A2660" s="0" t="n">
        <v>20031125</v>
      </c>
      <c r="B2660" s="0" t="n">
        <v>81.5</v>
      </c>
      <c r="C2660" s="0" t="n">
        <v>200</v>
      </c>
    </row>
    <row r="2661" customFormat="false" ht="15" hidden="false" customHeight="false" outlineLevel="0" collapsed="false">
      <c r="A2661" s="0" t="n">
        <v>20031128</v>
      </c>
      <c r="B2661" s="0" t="n">
        <v>79.8</v>
      </c>
      <c r="C2661" s="0" t="n">
        <v>200</v>
      </c>
    </row>
    <row r="2662" customFormat="false" ht="15" hidden="false" customHeight="false" outlineLevel="0" collapsed="false">
      <c r="A2662" s="0" t="n">
        <v>20031201</v>
      </c>
      <c r="B2662" s="0" t="n">
        <v>80.9</v>
      </c>
      <c r="C2662" s="0" t="n">
        <v>100</v>
      </c>
    </row>
    <row r="2663" customFormat="false" ht="15" hidden="false" customHeight="false" outlineLevel="0" collapsed="false">
      <c r="A2663" s="0" t="n">
        <v>20031204</v>
      </c>
      <c r="B2663" s="0" t="n">
        <v>80.1</v>
      </c>
      <c r="C2663" s="0" t="n">
        <v>300</v>
      </c>
    </row>
    <row r="2664" customFormat="false" ht="15" hidden="false" customHeight="false" outlineLevel="0" collapsed="false">
      <c r="A2664" s="0" t="n">
        <v>20031205</v>
      </c>
      <c r="B2664" s="0" t="n">
        <v>81.5</v>
      </c>
      <c r="C2664" s="0" t="n">
        <v>200</v>
      </c>
    </row>
    <row r="2665" customFormat="false" ht="15" hidden="false" customHeight="false" outlineLevel="0" collapsed="false">
      <c r="A2665" s="0" t="n">
        <v>20031210</v>
      </c>
      <c r="B2665" s="0" t="n">
        <v>81.75</v>
      </c>
      <c r="C2665" s="0" t="n">
        <v>400</v>
      </c>
    </row>
    <row r="2666" customFormat="false" ht="15" hidden="false" customHeight="false" outlineLevel="0" collapsed="false">
      <c r="A2666" s="0" t="n">
        <v>20031215</v>
      </c>
      <c r="B2666" s="0" t="n">
        <v>80.5</v>
      </c>
      <c r="C2666" s="0" t="n">
        <v>51600</v>
      </c>
    </row>
    <row r="2667" customFormat="false" ht="15" hidden="false" customHeight="false" outlineLevel="0" collapsed="false">
      <c r="A2667" s="0" t="n">
        <v>20031216</v>
      </c>
      <c r="B2667" s="0" t="n">
        <v>82.25</v>
      </c>
      <c r="C2667" s="0" t="n">
        <v>103500</v>
      </c>
    </row>
    <row r="2668" customFormat="false" ht="15" hidden="false" customHeight="false" outlineLevel="0" collapsed="false">
      <c r="A2668" s="0" t="n">
        <v>20031219</v>
      </c>
      <c r="B2668" s="0" t="n">
        <v>81.5</v>
      </c>
      <c r="C2668" s="0" t="n">
        <v>1100</v>
      </c>
    </row>
    <row r="2669" customFormat="false" ht="15" hidden="false" customHeight="false" outlineLevel="0" collapsed="false">
      <c r="A2669" s="0" t="n">
        <v>20031223</v>
      </c>
      <c r="B2669" s="0" t="n">
        <v>81.15</v>
      </c>
      <c r="C2669" s="0" t="n">
        <v>2100</v>
      </c>
      <c r="D2669" s="0" t="n">
        <v>2003</v>
      </c>
    </row>
    <row r="2670" customFormat="false" ht="15" hidden="false" customHeight="false" outlineLevel="0" collapsed="false">
      <c r="A2670" s="0" t="n">
        <v>20040102</v>
      </c>
      <c r="B2670" s="0" t="n">
        <v>83.7</v>
      </c>
      <c r="C2670" s="0" t="n">
        <v>100</v>
      </c>
    </row>
    <row r="2671" customFormat="false" ht="15" hidden="false" customHeight="false" outlineLevel="0" collapsed="false">
      <c r="A2671" s="0" t="n">
        <v>20040105</v>
      </c>
      <c r="B2671" s="0" t="n">
        <v>82.7</v>
      </c>
      <c r="C2671" s="0" t="n">
        <v>300</v>
      </c>
    </row>
    <row r="2672" customFormat="false" ht="15" hidden="false" customHeight="false" outlineLevel="0" collapsed="false">
      <c r="A2672" s="0" t="n">
        <v>20040106</v>
      </c>
      <c r="B2672" s="0" t="n">
        <v>83</v>
      </c>
      <c r="C2672" s="0" t="n">
        <v>200</v>
      </c>
    </row>
    <row r="2673" customFormat="false" ht="15" hidden="false" customHeight="false" outlineLevel="0" collapsed="false">
      <c r="A2673" s="0" t="n">
        <v>20040107</v>
      </c>
      <c r="B2673" s="0" t="n">
        <v>83.7</v>
      </c>
      <c r="C2673" s="0" t="n">
        <v>100</v>
      </c>
    </row>
    <row r="2674" customFormat="false" ht="15" hidden="false" customHeight="false" outlineLevel="0" collapsed="false">
      <c r="A2674" s="0" t="n">
        <v>20040109</v>
      </c>
      <c r="B2674" s="0" t="n">
        <v>83.7</v>
      </c>
      <c r="C2674" s="0" t="n">
        <v>1100</v>
      </c>
    </row>
    <row r="2675" customFormat="false" ht="15" hidden="false" customHeight="false" outlineLevel="0" collapsed="false">
      <c r="A2675" s="0" t="n">
        <v>20040112</v>
      </c>
      <c r="B2675" s="0" t="n">
        <v>85</v>
      </c>
      <c r="C2675" s="0" t="n">
        <v>3800</v>
      </c>
    </row>
    <row r="2676" customFormat="false" ht="15" hidden="false" customHeight="false" outlineLevel="0" collapsed="false">
      <c r="A2676" s="0" t="n">
        <v>20040113</v>
      </c>
      <c r="B2676" s="0" t="n">
        <v>83</v>
      </c>
      <c r="C2676" s="0" t="n">
        <v>200</v>
      </c>
    </row>
    <row r="2677" customFormat="false" ht="15" hidden="false" customHeight="false" outlineLevel="0" collapsed="false">
      <c r="A2677" s="0" t="n">
        <v>20040114</v>
      </c>
      <c r="B2677" s="0" t="n">
        <v>84</v>
      </c>
      <c r="C2677" s="0" t="n">
        <v>700</v>
      </c>
    </row>
    <row r="2678" customFormat="false" ht="15" hidden="false" customHeight="false" outlineLevel="0" collapsed="false">
      <c r="A2678" s="0" t="n">
        <v>20040115</v>
      </c>
      <c r="B2678" s="0" t="n">
        <v>81</v>
      </c>
      <c r="C2678" s="0" t="n">
        <v>4900</v>
      </c>
    </row>
    <row r="2679" customFormat="false" ht="15" hidden="false" customHeight="false" outlineLevel="0" collapsed="false">
      <c r="A2679" s="0" t="n">
        <v>20040120</v>
      </c>
      <c r="B2679" s="0" t="n">
        <v>81.5</v>
      </c>
      <c r="C2679" s="0" t="n">
        <v>700</v>
      </c>
    </row>
    <row r="2680" customFormat="false" ht="15" hidden="false" customHeight="false" outlineLevel="0" collapsed="false">
      <c r="A2680" s="0" t="n">
        <v>20040122</v>
      </c>
      <c r="B2680" s="0" t="n">
        <v>83.75</v>
      </c>
      <c r="C2680" s="0" t="n">
        <v>100</v>
      </c>
    </row>
    <row r="2681" customFormat="false" ht="15" hidden="false" customHeight="false" outlineLevel="0" collapsed="false">
      <c r="A2681" s="0" t="n">
        <v>20040128</v>
      </c>
      <c r="B2681" s="0" t="n">
        <v>83.5</v>
      </c>
      <c r="C2681" s="0" t="n">
        <v>1400</v>
      </c>
    </row>
    <row r="2682" customFormat="false" ht="15" hidden="false" customHeight="false" outlineLevel="0" collapsed="false">
      <c r="A2682" s="0" t="n">
        <v>20040203</v>
      </c>
      <c r="B2682" s="0" t="n">
        <v>85</v>
      </c>
      <c r="C2682" s="0" t="n">
        <v>200</v>
      </c>
    </row>
    <row r="2683" customFormat="false" ht="15" hidden="false" customHeight="false" outlineLevel="0" collapsed="false">
      <c r="A2683" s="0" t="n">
        <v>20040209</v>
      </c>
      <c r="B2683" s="0" t="n">
        <v>83.75</v>
      </c>
      <c r="C2683" s="0" t="n">
        <v>900</v>
      </c>
    </row>
    <row r="2684" customFormat="false" ht="15" hidden="false" customHeight="false" outlineLevel="0" collapsed="false">
      <c r="A2684" s="0" t="n">
        <v>20040210</v>
      </c>
      <c r="B2684" s="0" t="n">
        <v>81.5</v>
      </c>
      <c r="C2684" s="0" t="n">
        <v>300</v>
      </c>
    </row>
    <row r="2685" customFormat="false" ht="15" hidden="false" customHeight="false" outlineLevel="0" collapsed="false">
      <c r="A2685" s="0" t="n">
        <v>20040212</v>
      </c>
      <c r="B2685" s="0" t="n">
        <v>82.75</v>
      </c>
      <c r="C2685" s="0" t="n">
        <v>200</v>
      </c>
    </row>
    <row r="2686" customFormat="false" ht="15" hidden="false" customHeight="false" outlineLevel="0" collapsed="false">
      <c r="A2686" s="0" t="n">
        <v>20040213</v>
      </c>
      <c r="B2686" s="0" t="n">
        <v>82</v>
      </c>
      <c r="C2686" s="0" t="n">
        <v>700</v>
      </c>
    </row>
    <row r="2687" customFormat="false" ht="15" hidden="false" customHeight="false" outlineLevel="0" collapsed="false">
      <c r="A2687" s="0" t="n">
        <v>20040217</v>
      </c>
      <c r="B2687" s="0" t="n">
        <v>83.75</v>
      </c>
      <c r="C2687" s="0" t="n">
        <v>500</v>
      </c>
    </row>
    <row r="2688" customFormat="false" ht="15" hidden="false" customHeight="false" outlineLevel="0" collapsed="false">
      <c r="A2688" s="0" t="n">
        <v>20040218</v>
      </c>
      <c r="B2688" s="0" t="n">
        <v>84</v>
      </c>
      <c r="C2688" s="0" t="n">
        <v>100</v>
      </c>
    </row>
    <row r="2689" customFormat="false" ht="15" hidden="false" customHeight="false" outlineLevel="0" collapsed="false">
      <c r="A2689" s="0" t="n">
        <v>20040219</v>
      </c>
      <c r="B2689" s="0" t="n">
        <v>84.95</v>
      </c>
      <c r="C2689" s="0" t="n">
        <v>100</v>
      </c>
    </row>
    <row r="2690" customFormat="false" ht="15" hidden="false" customHeight="false" outlineLevel="0" collapsed="false">
      <c r="A2690" s="0" t="n">
        <v>20040220</v>
      </c>
      <c r="B2690" s="0" t="n">
        <v>85</v>
      </c>
      <c r="C2690" s="0" t="n">
        <v>100</v>
      </c>
    </row>
    <row r="2691" customFormat="false" ht="15" hidden="false" customHeight="false" outlineLevel="0" collapsed="false">
      <c r="A2691" s="0" t="n">
        <v>20040223</v>
      </c>
      <c r="B2691" s="0" t="n">
        <v>83.5</v>
      </c>
      <c r="C2691" s="0" t="n">
        <v>5700</v>
      </c>
    </row>
    <row r="2692" customFormat="false" ht="15" hidden="false" customHeight="false" outlineLevel="0" collapsed="false">
      <c r="A2692" s="0" t="n">
        <v>20040224</v>
      </c>
      <c r="B2692" s="0" t="n">
        <v>84.5</v>
      </c>
      <c r="C2692" s="0" t="n">
        <v>300</v>
      </c>
    </row>
    <row r="2693" customFormat="false" ht="15" hidden="false" customHeight="false" outlineLevel="0" collapsed="false">
      <c r="A2693" s="0" t="n">
        <v>20040226</v>
      </c>
      <c r="B2693" s="0" t="n">
        <v>85.3</v>
      </c>
      <c r="C2693" s="0" t="n">
        <v>200</v>
      </c>
    </row>
    <row r="2694" customFormat="false" ht="15" hidden="false" customHeight="false" outlineLevel="0" collapsed="false">
      <c r="A2694" s="0" t="n">
        <v>20040301</v>
      </c>
      <c r="B2694" s="0" t="n">
        <v>85.9</v>
      </c>
      <c r="C2694" s="0" t="n">
        <v>200</v>
      </c>
    </row>
    <row r="2695" customFormat="false" ht="15" hidden="false" customHeight="false" outlineLevel="0" collapsed="false">
      <c r="A2695" s="0" t="n">
        <v>20040304</v>
      </c>
      <c r="B2695" s="0" t="n">
        <v>84.5</v>
      </c>
      <c r="C2695" s="0" t="n">
        <v>600</v>
      </c>
    </row>
    <row r="2696" customFormat="false" ht="15" hidden="false" customHeight="false" outlineLevel="0" collapsed="false">
      <c r="A2696" s="0" t="n">
        <v>20040308</v>
      </c>
      <c r="B2696" s="0" t="n">
        <v>84.5</v>
      </c>
      <c r="C2696" s="0" t="n">
        <v>600</v>
      </c>
    </row>
    <row r="2697" customFormat="false" ht="15" hidden="false" customHeight="false" outlineLevel="0" collapsed="false">
      <c r="A2697" s="0" t="n">
        <v>20040310</v>
      </c>
      <c r="B2697" s="0" t="n">
        <v>82.5</v>
      </c>
      <c r="C2697" s="0" t="n">
        <v>100</v>
      </c>
    </row>
    <row r="2698" customFormat="false" ht="15" hidden="false" customHeight="false" outlineLevel="0" collapsed="false">
      <c r="A2698" s="0" t="n">
        <v>20040311</v>
      </c>
      <c r="B2698" s="0" t="n">
        <v>83.25</v>
      </c>
      <c r="C2698" s="0" t="n">
        <v>100</v>
      </c>
    </row>
    <row r="2699" customFormat="false" ht="15" hidden="false" customHeight="false" outlineLevel="0" collapsed="false">
      <c r="A2699" s="0" t="n">
        <v>20040312</v>
      </c>
      <c r="B2699" s="0" t="n">
        <v>82.75</v>
      </c>
      <c r="C2699" s="0" t="n">
        <v>500</v>
      </c>
    </row>
    <row r="2700" customFormat="false" ht="15" hidden="false" customHeight="false" outlineLevel="0" collapsed="false">
      <c r="A2700" s="0" t="n">
        <v>20040315</v>
      </c>
      <c r="B2700" s="0" t="n">
        <v>82.5</v>
      </c>
      <c r="C2700" s="0" t="n">
        <v>800</v>
      </c>
    </row>
    <row r="2701" customFormat="false" ht="15" hidden="false" customHeight="false" outlineLevel="0" collapsed="false">
      <c r="A2701" s="0" t="n">
        <v>20040316</v>
      </c>
      <c r="B2701" s="0" t="n">
        <v>83</v>
      </c>
      <c r="C2701" s="0" t="n">
        <v>1000</v>
      </c>
    </row>
    <row r="2702" customFormat="false" ht="15" hidden="false" customHeight="false" outlineLevel="0" collapsed="false">
      <c r="A2702" s="0" t="n">
        <v>20040317</v>
      </c>
      <c r="B2702" s="0" t="n">
        <v>82.5</v>
      </c>
      <c r="C2702" s="0" t="n">
        <v>400</v>
      </c>
    </row>
    <row r="2703" customFormat="false" ht="15" hidden="false" customHeight="false" outlineLevel="0" collapsed="false">
      <c r="A2703" s="0" t="n">
        <v>20040318</v>
      </c>
      <c r="B2703" s="0" t="n">
        <v>83.5</v>
      </c>
      <c r="C2703" s="0" t="n">
        <v>100</v>
      </c>
    </row>
    <row r="2704" customFormat="false" ht="15" hidden="false" customHeight="false" outlineLevel="0" collapsed="false">
      <c r="A2704" s="0" t="n">
        <v>20040319</v>
      </c>
      <c r="B2704" s="0" t="n">
        <v>82.5</v>
      </c>
      <c r="C2704" s="0" t="n">
        <v>16300</v>
      </c>
    </row>
    <row r="2705" customFormat="false" ht="15" hidden="false" customHeight="false" outlineLevel="0" collapsed="false">
      <c r="A2705" s="0" t="n">
        <v>20040323</v>
      </c>
      <c r="B2705" s="0" t="n">
        <v>83.45</v>
      </c>
      <c r="C2705" s="0" t="n">
        <v>12100</v>
      </c>
    </row>
    <row r="2706" customFormat="false" ht="15" hidden="false" customHeight="false" outlineLevel="0" collapsed="false">
      <c r="A2706" s="0" t="n">
        <v>20040324</v>
      </c>
      <c r="B2706" s="0" t="n">
        <v>83.35</v>
      </c>
      <c r="C2706" s="0" t="n">
        <v>8600</v>
      </c>
    </row>
    <row r="2707" customFormat="false" ht="15" hidden="false" customHeight="false" outlineLevel="0" collapsed="false">
      <c r="A2707" s="0" t="n">
        <v>20040329</v>
      </c>
      <c r="B2707" s="0" t="n">
        <v>83.47</v>
      </c>
      <c r="C2707" s="0" t="n">
        <v>200</v>
      </c>
    </row>
    <row r="2708" customFormat="false" ht="15" hidden="false" customHeight="false" outlineLevel="0" collapsed="false">
      <c r="A2708" s="0" t="n">
        <v>20040331</v>
      </c>
      <c r="B2708" s="0" t="n">
        <v>82</v>
      </c>
      <c r="C2708" s="0" t="n">
        <v>1200</v>
      </c>
    </row>
    <row r="2709" customFormat="false" ht="15" hidden="false" customHeight="false" outlineLevel="0" collapsed="false">
      <c r="A2709" s="0" t="n">
        <v>20040401</v>
      </c>
      <c r="B2709" s="0" t="n">
        <v>83</v>
      </c>
      <c r="C2709" s="0" t="n">
        <v>100</v>
      </c>
    </row>
    <row r="2710" customFormat="false" ht="15" hidden="false" customHeight="false" outlineLevel="0" collapsed="false">
      <c r="A2710" s="0" t="n">
        <v>20040402</v>
      </c>
      <c r="B2710" s="0" t="n">
        <v>82.5</v>
      </c>
      <c r="C2710" s="0" t="n">
        <v>400</v>
      </c>
    </row>
    <row r="2711" customFormat="false" ht="15" hidden="false" customHeight="false" outlineLevel="0" collapsed="false">
      <c r="A2711" s="0" t="n">
        <v>20040405</v>
      </c>
      <c r="B2711" s="0" t="n">
        <v>81.1</v>
      </c>
      <c r="C2711" s="0" t="n">
        <v>2200</v>
      </c>
    </row>
    <row r="2712" customFormat="false" ht="15" hidden="false" customHeight="false" outlineLevel="0" collapsed="false">
      <c r="A2712" s="0" t="n">
        <v>20040406</v>
      </c>
      <c r="B2712" s="0" t="n">
        <v>81</v>
      </c>
      <c r="C2712" s="0" t="n">
        <v>900</v>
      </c>
    </row>
    <row r="2713" customFormat="false" ht="15" hidden="false" customHeight="false" outlineLevel="0" collapsed="false">
      <c r="A2713" s="0" t="n">
        <v>20040407</v>
      </c>
      <c r="B2713" s="0" t="n">
        <v>83</v>
      </c>
      <c r="C2713" s="0" t="n">
        <v>12200</v>
      </c>
    </row>
    <row r="2714" customFormat="false" ht="15" hidden="false" customHeight="false" outlineLevel="0" collapsed="false">
      <c r="A2714" s="0" t="n">
        <v>20040408</v>
      </c>
      <c r="B2714" s="0" t="n">
        <v>83.25</v>
      </c>
      <c r="C2714" s="0" t="n">
        <v>100</v>
      </c>
    </row>
    <row r="2715" customFormat="false" ht="15" hidden="false" customHeight="false" outlineLevel="0" collapsed="false">
      <c r="A2715" s="0" t="n">
        <v>20040413</v>
      </c>
      <c r="B2715" s="0" t="n">
        <v>82.25</v>
      </c>
      <c r="C2715" s="0" t="n">
        <v>100</v>
      </c>
    </row>
    <row r="2716" customFormat="false" ht="15" hidden="false" customHeight="false" outlineLevel="0" collapsed="false">
      <c r="A2716" s="0" t="n">
        <v>20040414</v>
      </c>
      <c r="B2716" s="0" t="n">
        <v>82</v>
      </c>
      <c r="C2716" s="0" t="n">
        <v>100</v>
      </c>
    </row>
    <row r="2717" customFormat="false" ht="15" hidden="false" customHeight="false" outlineLevel="0" collapsed="false">
      <c r="A2717" s="0" t="n">
        <v>20040415</v>
      </c>
      <c r="B2717" s="0" t="n">
        <v>81</v>
      </c>
      <c r="C2717" s="0" t="n">
        <v>1300</v>
      </c>
    </row>
    <row r="2718" customFormat="false" ht="15" hidden="false" customHeight="false" outlineLevel="0" collapsed="false">
      <c r="A2718" s="0" t="n">
        <v>20040416</v>
      </c>
      <c r="B2718" s="0" t="n">
        <v>80</v>
      </c>
      <c r="C2718" s="0" t="n">
        <v>600</v>
      </c>
    </row>
    <row r="2719" customFormat="false" ht="15" hidden="false" customHeight="false" outlineLevel="0" collapsed="false">
      <c r="A2719" s="0" t="n">
        <v>20040419</v>
      </c>
      <c r="B2719" s="0" t="n">
        <v>78.25</v>
      </c>
      <c r="C2719" s="0" t="n">
        <v>1100</v>
      </c>
    </row>
    <row r="2720" customFormat="false" ht="15" hidden="false" customHeight="false" outlineLevel="0" collapsed="false">
      <c r="A2720" s="0" t="n">
        <v>20040420</v>
      </c>
      <c r="B2720" s="0" t="n">
        <v>79.5</v>
      </c>
      <c r="C2720" s="0" t="n">
        <v>400</v>
      </c>
    </row>
    <row r="2721" customFormat="false" ht="15" hidden="false" customHeight="false" outlineLevel="0" collapsed="false">
      <c r="A2721" s="0" t="n">
        <v>20040421</v>
      </c>
      <c r="B2721" s="0" t="n">
        <v>77.15</v>
      </c>
      <c r="C2721" s="0" t="n">
        <v>100</v>
      </c>
    </row>
    <row r="2722" customFormat="false" ht="15" hidden="false" customHeight="false" outlineLevel="0" collapsed="false">
      <c r="A2722" s="0" t="n">
        <v>20040422</v>
      </c>
      <c r="B2722" s="0" t="n">
        <v>77.15</v>
      </c>
      <c r="C2722" s="0" t="n">
        <v>100</v>
      </c>
    </row>
    <row r="2723" customFormat="false" ht="15" hidden="false" customHeight="false" outlineLevel="0" collapsed="false">
      <c r="A2723" s="0" t="n">
        <v>20040423</v>
      </c>
      <c r="B2723" s="0" t="n">
        <v>76</v>
      </c>
      <c r="C2723" s="0" t="n">
        <v>97800</v>
      </c>
    </row>
    <row r="2724" customFormat="false" ht="15" hidden="false" customHeight="false" outlineLevel="0" collapsed="false">
      <c r="A2724" s="0" t="n">
        <v>20040426</v>
      </c>
      <c r="B2724" s="0" t="n">
        <v>75</v>
      </c>
      <c r="C2724" s="0" t="n">
        <v>6000</v>
      </c>
    </row>
    <row r="2725" customFormat="false" ht="15" hidden="false" customHeight="false" outlineLevel="0" collapsed="false">
      <c r="A2725" s="0" t="n">
        <v>20040427</v>
      </c>
      <c r="B2725" s="0" t="n">
        <v>76.25</v>
      </c>
      <c r="C2725" s="0" t="n">
        <v>200</v>
      </c>
    </row>
    <row r="2726" customFormat="false" ht="15" hidden="false" customHeight="false" outlineLevel="0" collapsed="false">
      <c r="A2726" s="0" t="n">
        <v>20040428</v>
      </c>
      <c r="B2726" s="0" t="n">
        <v>75</v>
      </c>
      <c r="C2726" s="0" t="n">
        <v>2800</v>
      </c>
    </row>
    <row r="2727" customFormat="false" ht="15" hidden="false" customHeight="false" outlineLevel="0" collapsed="false">
      <c r="A2727" s="0" t="n">
        <v>20040429</v>
      </c>
      <c r="B2727" s="0" t="n">
        <v>75</v>
      </c>
      <c r="C2727" s="0" t="n">
        <v>300</v>
      </c>
    </row>
    <row r="2728" customFormat="false" ht="15" hidden="false" customHeight="false" outlineLevel="0" collapsed="false">
      <c r="A2728" s="0" t="n">
        <v>20040430</v>
      </c>
      <c r="B2728" s="0" t="n">
        <v>75</v>
      </c>
      <c r="C2728" s="0" t="n">
        <v>600</v>
      </c>
    </row>
    <row r="2729" customFormat="false" ht="15" hidden="false" customHeight="false" outlineLevel="0" collapsed="false">
      <c r="A2729" s="0" t="n">
        <v>20040503</v>
      </c>
      <c r="B2729" s="0" t="n">
        <v>75</v>
      </c>
      <c r="C2729" s="0" t="n">
        <v>1400</v>
      </c>
    </row>
    <row r="2730" customFormat="false" ht="15" hidden="false" customHeight="false" outlineLevel="0" collapsed="false">
      <c r="A2730" s="0" t="n">
        <v>20040504</v>
      </c>
      <c r="B2730" s="0" t="n">
        <v>75</v>
      </c>
      <c r="C2730" s="0" t="n">
        <v>200</v>
      </c>
    </row>
    <row r="2731" customFormat="false" ht="15" hidden="false" customHeight="false" outlineLevel="0" collapsed="false">
      <c r="A2731" s="0" t="n">
        <v>20040505</v>
      </c>
      <c r="B2731" s="0" t="n">
        <v>75</v>
      </c>
      <c r="C2731" s="0" t="n">
        <v>500</v>
      </c>
    </row>
    <row r="2732" customFormat="false" ht="15" hidden="false" customHeight="false" outlineLevel="0" collapsed="false">
      <c r="A2732" s="0" t="n">
        <v>20040506</v>
      </c>
      <c r="B2732" s="0" t="n">
        <v>74.9</v>
      </c>
      <c r="C2732" s="0" t="n">
        <v>1000</v>
      </c>
    </row>
    <row r="2733" customFormat="false" ht="15" hidden="false" customHeight="false" outlineLevel="0" collapsed="false">
      <c r="A2733" s="0" t="n">
        <v>20040507</v>
      </c>
      <c r="B2733" s="0" t="n">
        <v>75</v>
      </c>
      <c r="C2733" s="0" t="n">
        <v>300</v>
      </c>
    </row>
    <row r="2734" customFormat="false" ht="15" hidden="false" customHeight="false" outlineLevel="0" collapsed="false">
      <c r="A2734" s="0" t="n">
        <v>20040510</v>
      </c>
      <c r="B2734" s="0" t="n">
        <v>75</v>
      </c>
      <c r="C2734" s="0" t="n">
        <v>200</v>
      </c>
    </row>
    <row r="2735" customFormat="false" ht="15" hidden="false" customHeight="false" outlineLevel="0" collapsed="false">
      <c r="A2735" s="0" t="n">
        <v>20040511</v>
      </c>
      <c r="B2735" s="0" t="n">
        <v>73</v>
      </c>
      <c r="C2735" s="0" t="n">
        <v>100</v>
      </c>
    </row>
    <row r="2736" customFormat="false" ht="15" hidden="false" customHeight="false" outlineLevel="0" collapsed="false">
      <c r="A2736" s="0" t="n">
        <v>20040512</v>
      </c>
      <c r="B2736" s="0" t="n">
        <v>73.2</v>
      </c>
      <c r="C2736" s="0" t="n">
        <v>2000</v>
      </c>
    </row>
    <row r="2737" customFormat="false" ht="15" hidden="false" customHeight="false" outlineLevel="0" collapsed="false">
      <c r="A2737" s="0" t="n">
        <v>20040517</v>
      </c>
      <c r="B2737" s="0" t="n">
        <v>73.75</v>
      </c>
      <c r="C2737" s="0" t="n">
        <v>100</v>
      </c>
    </row>
    <row r="2738" customFormat="false" ht="15" hidden="false" customHeight="false" outlineLevel="0" collapsed="false">
      <c r="A2738" s="0" t="n">
        <v>20040518</v>
      </c>
      <c r="B2738" s="0" t="n">
        <v>73.75</v>
      </c>
      <c r="C2738" s="0" t="n">
        <v>600</v>
      </c>
    </row>
    <row r="2739" customFormat="false" ht="15" hidden="false" customHeight="false" outlineLevel="0" collapsed="false">
      <c r="A2739" s="0" t="n">
        <v>20040519</v>
      </c>
      <c r="B2739" s="0" t="n">
        <v>74.25</v>
      </c>
      <c r="C2739" s="0" t="n">
        <v>1000</v>
      </c>
    </row>
    <row r="2740" customFormat="false" ht="15" hidden="false" customHeight="false" outlineLevel="0" collapsed="false">
      <c r="A2740" s="0" t="n">
        <v>20040520</v>
      </c>
      <c r="B2740" s="0" t="n">
        <v>73.5</v>
      </c>
      <c r="C2740" s="0" t="n">
        <v>100</v>
      </c>
    </row>
    <row r="2741" customFormat="false" ht="15" hidden="false" customHeight="false" outlineLevel="0" collapsed="false">
      <c r="A2741" s="0" t="n">
        <v>20040525</v>
      </c>
      <c r="B2741" s="0" t="n">
        <v>75</v>
      </c>
      <c r="C2741" s="0" t="n">
        <v>18600</v>
      </c>
    </row>
    <row r="2742" customFormat="false" ht="15" hidden="false" customHeight="false" outlineLevel="0" collapsed="false">
      <c r="A2742" s="0" t="n">
        <v>20040526</v>
      </c>
      <c r="B2742" s="0" t="n">
        <v>74.25</v>
      </c>
      <c r="C2742" s="0" t="n">
        <v>5000</v>
      </c>
    </row>
    <row r="2743" customFormat="false" ht="15" hidden="false" customHeight="false" outlineLevel="0" collapsed="false">
      <c r="A2743" s="0" t="n">
        <v>20040528</v>
      </c>
      <c r="B2743" s="0" t="n">
        <v>77.25</v>
      </c>
      <c r="C2743" s="0" t="n">
        <v>700</v>
      </c>
    </row>
    <row r="2744" customFormat="false" ht="15" hidden="false" customHeight="false" outlineLevel="0" collapsed="false">
      <c r="A2744" s="0" t="n">
        <v>20040601</v>
      </c>
      <c r="B2744" s="0" t="n">
        <v>76.7</v>
      </c>
      <c r="C2744" s="0" t="n">
        <v>700</v>
      </c>
    </row>
    <row r="2745" customFormat="false" ht="15" hidden="false" customHeight="false" outlineLevel="0" collapsed="false">
      <c r="A2745" s="0" t="n">
        <v>20040602</v>
      </c>
      <c r="B2745" s="0" t="n">
        <v>76.85</v>
      </c>
      <c r="C2745" s="0" t="n">
        <v>100</v>
      </c>
    </row>
    <row r="2746" customFormat="false" ht="15" hidden="false" customHeight="false" outlineLevel="0" collapsed="false">
      <c r="A2746" s="0" t="n">
        <v>20040603</v>
      </c>
      <c r="B2746" s="0" t="n">
        <v>77.25</v>
      </c>
      <c r="C2746" s="0" t="n">
        <v>1700</v>
      </c>
    </row>
    <row r="2747" customFormat="false" ht="15" hidden="false" customHeight="false" outlineLevel="0" collapsed="false">
      <c r="A2747" s="0" t="n">
        <v>20040607</v>
      </c>
      <c r="B2747" s="0" t="n">
        <v>76</v>
      </c>
      <c r="C2747" s="0" t="n">
        <v>500</v>
      </c>
    </row>
    <row r="2748" customFormat="false" ht="15" hidden="false" customHeight="false" outlineLevel="0" collapsed="false">
      <c r="A2748" s="0" t="n">
        <v>20040608</v>
      </c>
      <c r="B2748" s="0" t="n">
        <v>73.5</v>
      </c>
      <c r="C2748" s="0" t="n">
        <v>100</v>
      </c>
    </row>
    <row r="2749" customFormat="false" ht="15" hidden="false" customHeight="false" outlineLevel="0" collapsed="false">
      <c r="A2749" s="0" t="n">
        <v>20040609</v>
      </c>
      <c r="B2749" s="0" t="n">
        <v>72</v>
      </c>
      <c r="C2749" s="0" t="n">
        <v>100</v>
      </c>
    </row>
    <row r="2750" customFormat="false" ht="15" hidden="false" customHeight="false" outlineLevel="0" collapsed="false">
      <c r="A2750" s="0" t="n">
        <v>20040610</v>
      </c>
      <c r="B2750" s="0" t="n">
        <v>72.05</v>
      </c>
      <c r="C2750" s="0" t="n">
        <v>700</v>
      </c>
    </row>
    <row r="2751" customFormat="false" ht="15" hidden="false" customHeight="false" outlineLevel="0" collapsed="false">
      <c r="A2751" s="0" t="n">
        <v>20040614</v>
      </c>
      <c r="B2751" s="0" t="n">
        <v>71.75</v>
      </c>
      <c r="C2751" s="0" t="n">
        <v>200</v>
      </c>
    </row>
    <row r="2752" customFormat="false" ht="15" hidden="false" customHeight="false" outlineLevel="0" collapsed="false">
      <c r="A2752" s="0" t="n">
        <v>20040615</v>
      </c>
      <c r="B2752" s="0" t="n">
        <v>72.25</v>
      </c>
      <c r="C2752" s="0" t="n">
        <v>500</v>
      </c>
    </row>
    <row r="2753" customFormat="false" ht="15" hidden="false" customHeight="false" outlineLevel="0" collapsed="false">
      <c r="A2753" s="0" t="n">
        <v>20040616</v>
      </c>
      <c r="B2753" s="0" t="n">
        <v>73</v>
      </c>
      <c r="C2753" s="0" t="n">
        <v>100</v>
      </c>
    </row>
    <row r="2754" customFormat="false" ht="15" hidden="false" customHeight="false" outlineLevel="0" collapsed="false">
      <c r="A2754" s="0" t="n">
        <v>20040618</v>
      </c>
      <c r="B2754" s="0" t="n">
        <v>73</v>
      </c>
      <c r="C2754" s="0" t="n">
        <v>100</v>
      </c>
    </row>
    <row r="2755" customFormat="false" ht="15" hidden="false" customHeight="false" outlineLevel="0" collapsed="false">
      <c r="A2755" s="0" t="n">
        <v>20040621</v>
      </c>
      <c r="B2755" s="0" t="n">
        <v>73.8</v>
      </c>
      <c r="C2755" s="0" t="n">
        <v>200</v>
      </c>
    </row>
    <row r="2756" customFormat="false" ht="15" hidden="false" customHeight="false" outlineLevel="0" collapsed="false">
      <c r="A2756" s="0" t="n">
        <v>20040622</v>
      </c>
      <c r="B2756" s="0" t="n">
        <v>73</v>
      </c>
      <c r="C2756" s="0" t="n">
        <v>300</v>
      </c>
    </row>
    <row r="2757" customFormat="false" ht="15" hidden="false" customHeight="false" outlineLevel="0" collapsed="false">
      <c r="A2757" s="0" t="n">
        <v>20040625</v>
      </c>
      <c r="B2757" s="0" t="n">
        <v>74</v>
      </c>
      <c r="C2757" s="0" t="n">
        <v>100</v>
      </c>
    </row>
    <row r="2758" customFormat="false" ht="15" hidden="false" customHeight="false" outlineLevel="0" collapsed="false">
      <c r="A2758" s="0" t="n">
        <v>20040628</v>
      </c>
      <c r="B2758" s="0" t="n">
        <v>75</v>
      </c>
      <c r="C2758" s="0" t="n">
        <v>10100</v>
      </c>
    </row>
    <row r="2759" customFormat="false" ht="15" hidden="false" customHeight="false" outlineLevel="0" collapsed="false">
      <c r="A2759" s="0" t="n">
        <v>20040630</v>
      </c>
      <c r="B2759" s="0" t="n">
        <v>74</v>
      </c>
      <c r="C2759" s="0" t="n">
        <v>100</v>
      </c>
    </row>
    <row r="2760" customFormat="false" ht="15" hidden="false" customHeight="false" outlineLevel="0" collapsed="false">
      <c r="A2760" s="0" t="n">
        <v>20040701</v>
      </c>
      <c r="B2760" s="0" t="n">
        <v>73</v>
      </c>
      <c r="C2760" s="0" t="n">
        <v>100</v>
      </c>
    </row>
    <row r="2761" customFormat="false" ht="15" hidden="false" customHeight="false" outlineLevel="0" collapsed="false">
      <c r="A2761" s="0" t="n">
        <v>20040702</v>
      </c>
      <c r="B2761" s="0" t="n">
        <v>74</v>
      </c>
      <c r="C2761" s="0" t="n">
        <v>100</v>
      </c>
    </row>
    <row r="2762" customFormat="false" ht="15" hidden="false" customHeight="false" outlineLevel="0" collapsed="false">
      <c r="A2762" s="0" t="n">
        <v>20040706</v>
      </c>
      <c r="B2762" s="0" t="n">
        <v>74.6</v>
      </c>
      <c r="C2762" s="0" t="n">
        <v>800</v>
      </c>
    </row>
    <row r="2763" customFormat="false" ht="15" hidden="false" customHeight="false" outlineLevel="0" collapsed="false">
      <c r="A2763" s="0" t="n">
        <v>20040712</v>
      </c>
      <c r="B2763" s="0" t="n">
        <v>74</v>
      </c>
      <c r="C2763" s="0" t="n">
        <v>1000</v>
      </c>
    </row>
    <row r="2764" customFormat="false" ht="15" hidden="false" customHeight="false" outlineLevel="0" collapsed="false">
      <c r="A2764" s="0" t="n">
        <v>20040714</v>
      </c>
      <c r="B2764" s="0" t="n">
        <v>77</v>
      </c>
      <c r="C2764" s="0" t="n">
        <v>300</v>
      </c>
    </row>
    <row r="2765" customFormat="false" ht="15" hidden="false" customHeight="false" outlineLevel="0" collapsed="false">
      <c r="A2765" s="0" t="n">
        <v>20040715</v>
      </c>
      <c r="B2765" s="0" t="n">
        <v>76</v>
      </c>
      <c r="C2765" s="0" t="n">
        <v>400</v>
      </c>
    </row>
    <row r="2766" customFormat="false" ht="15" hidden="false" customHeight="false" outlineLevel="0" collapsed="false">
      <c r="A2766" s="0" t="n">
        <v>20040716</v>
      </c>
      <c r="B2766" s="0" t="n">
        <v>75.25</v>
      </c>
      <c r="C2766" s="0" t="n">
        <v>100</v>
      </c>
    </row>
    <row r="2767" customFormat="false" ht="15" hidden="false" customHeight="false" outlineLevel="0" collapsed="false">
      <c r="A2767" s="0" t="n">
        <v>20040720</v>
      </c>
      <c r="B2767" s="0" t="n">
        <v>76.25</v>
      </c>
      <c r="C2767" s="0" t="n">
        <v>1200</v>
      </c>
    </row>
    <row r="2768" customFormat="false" ht="15" hidden="false" customHeight="false" outlineLevel="0" collapsed="false">
      <c r="A2768" s="0" t="n">
        <v>20040721</v>
      </c>
      <c r="B2768" s="0" t="n">
        <v>76</v>
      </c>
      <c r="C2768" s="0" t="n">
        <v>100</v>
      </c>
    </row>
    <row r="2769" customFormat="false" ht="15" hidden="false" customHeight="false" outlineLevel="0" collapsed="false">
      <c r="A2769" s="0" t="n">
        <v>20040722</v>
      </c>
      <c r="B2769" s="0" t="n">
        <v>75.5</v>
      </c>
      <c r="C2769" s="0" t="n">
        <v>1400</v>
      </c>
    </row>
    <row r="2770" customFormat="false" ht="15" hidden="false" customHeight="false" outlineLevel="0" collapsed="false">
      <c r="A2770" s="0" t="n">
        <v>20040723</v>
      </c>
      <c r="B2770" s="0" t="n">
        <v>75.5</v>
      </c>
      <c r="C2770" s="0" t="n">
        <v>200</v>
      </c>
    </row>
    <row r="2771" customFormat="false" ht="15" hidden="false" customHeight="false" outlineLevel="0" collapsed="false">
      <c r="A2771" s="0" t="n">
        <v>20040726</v>
      </c>
      <c r="B2771" s="0" t="n">
        <v>76</v>
      </c>
      <c r="C2771" s="0" t="n">
        <v>100</v>
      </c>
    </row>
    <row r="2772" customFormat="false" ht="15" hidden="false" customHeight="false" outlineLevel="0" collapsed="false">
      <c r="A2772" s="0" t="n">
        <v>20040727</v>
      </c>
      <c r="B2772" s="0" t="n">
        <v>75</v>
      </c>
      <c r="C2772" s="0" t="n">
        <v>200</v>
      </c>
    </row>
    <row r="2773" customFormat="false" ht="15" hidden="false" customHeight="false" outlineLevel="0" collapsed="false">
      <c r="A2773" s="0" t="n">
        <v>20040802</v>
      </c>
      <c r="B2773" s="0" t="n">
        <v>75</v>
      </c>
      <c r="C2773" s="0" t="n">
        <v>200</v>
      </c>
    </row>
    <row r="2774" customFormat="false" ht="15" hidden="false" customHeight="false" outlineLevel="0" collapsed="false">
      <c r="A2774" s="0" t="n">
        <v>20040805</v>
      </c>
      <c r="B2774" s="0" t="n">
        <v>76</v>
      </c>
      <c r="C2774" s="0" t="n">
        <v>300</v>
      </c>
    </row>
    <row r="2775" customFormat="false" ht="15" hidden="false" customHeight="false" outlineLevel="0" collapsed="false">
      <c r="A2775" s="0" t="n">
        <v>20040809</v>
      </c>
      <c r="B2775" s="0" t="n">
        <v>76.5</v>
      </c>
      <c r="C2775" s="0" t="n">
        <v>9800</v>
      </c>
    </row>
    <row r="2776" customFormat="false" ht="15" hidden="false" customHeight="false" outlineLevel="0" collapsed="false">
      <c r="A2776" s="0" t="n">
        <v>20040812</v>
      </c>
      <c r="B2776" s="0" t="n">
        <v>75.25</v>
      </c>
      <c r="C2776" s="0" t="n">
        <v>200</v>
      </c>
    </row>
    <row r="2777" customFormat="false" ht="15" hidden="false" customHeight="false" outlineLevel="0" collapsed="false">
      <c r="A2777" s="0" t="n">
        <v>20040816</v>
      </c>
      <c r="B2777" s="0" t="n">
        <v>76</v>
      </c>
      <c r="C2777" s="0" t="n">
        <v>100</v>
      </c>
    </row>
    <row r="2778" customFormat="false" ht="15" hidden="false" customHeight="false" outlineLevel="0" collapsed="false">
      <c r="A2778" s="0" t="n">
        <v>20040817</v>
      </c>
      <c r="B2778" s="0" t="n">
        <v>76.5</v>
      </c>
      <c r="C2778" s="0" t="n">
        <v>100</v>
      </c>
    </row>
    <row r="2779" customFormat="false" ht="15" hidden="false" customHeight="false" outlineLevel="0" collapsed="false">
      <c r="A2779" s="0" t="n">
        <v>20040818</v>
      </c>
      <c r="B2779" s="0" t="n">
        <v>76.5</v>
      </c>
      <c r="C2779" s="0" t="n">
        <v>8900</v>
      </c>
    </row>
    <row r="2780" customFormat="false" ht="15" hidden="false" customHeight="false" outlineLevel="0" collapsed="false">
      <c r="A2780" s="0" t="n">
        <v>20040819</v>
      </c>
      <c r="B2780" s="0" t="n">
        <v>75.5</v>
      </c>
      <c r="C2780" s="0" t="n">
        <v>400</v>
      </c>
    </row>
    <row r="2781" customFormat="false" ht="15" hidden="false" customHeight="false" outlineLevel="0" collapsed="false">
      <c r="A2781" s="0" t="n">
        <v>20040823</v>
      </c>
      <c r="B2781" s="0" t="n">
        <v>75.25</v>
      </c>
      <c r="C2781" s="0" t="n">
        <v>100</v>
      </c>
    </row>
    <row r="2782" customFormat="false" ht="15" hidden="false" customHeight="false" outlineLevel="0" collapsed="false">
      <c r="A2782" s="0" t="n">
        <v>20040824</v>
      </c>
      <c r="B2782" s="0" t="n">
        <v>75.25</v>
      </c>
      <c r="C2782" s="0" t="n">
        <v>500</v>
      </c>
    </row>
    <row r="2783" customFormat="false" ht="15" hidden="false" customHeight="false" outlineLevel="0" collapsed="false">
      <c r="A2783" s="0" t="n">
        <v>20040831</v>
      </c>
      <c r="B2783" s="0" t="n">
        <v>76.25</v>
      </c>
      <c r="C2783" s="0" t="n">
        <v>200</v>
      </c>
    </row>
    <row r="2784" customFormat="false" ht="15" hidden="false" customHeight="false" outlineLevel="0" collapsed="false">
      <c r="A2784" s="0" t="n">
        <v>20040902</v>
      </c>
      <c r="B2784" s="0" t="n">
        <v>77.5</v>
      </c>
      <c r="C2784" s="0" t="n">
        <v>900</v>
      </c>
    </row>
    <row r="2785" customFormat="false" ht="15" hidden="false" customHeight="false" outlineLevel="0" collapsed="false">
      <c r="A2785" s="0" t="n">
        <v>20040908</v>
      </c>
      <c r="B2785" s="0" t="n">
        <v>76.25</v>
      </c>
      <c r="C2785" s="0" t="n">
        <v>300</v>
      </c>
    </row>
    <row r="2786" customFormat="false" ht="15" hidden="false" customHeight="false" outlineLevel="0" collapsed="false">
      <c r="A2786" s="0" t="n">
        <v>20040909</v>
      </c>
      <c r="B2786" s="0" t="n">
        <v>76</v>
      </c>
      <c r="C2786" s="0" t="n">
        <v>7800</v>
      </c>
    </row>
    <row r="2787" customFormat="false" ht="15" hidden="false" customHeight="false" outlineLevel="0" collapsed="false">
      <c r="A2787" s="0" t="n">
        <v>20040910</v>
      </c>
      <c r="B2787" s="0" t="n">
        <v>77.25</v>
      </c>
      <c r="C2787" s="0" t="n">
        <v>2100</v>
      </c>
    </row>
    <row r="2788" customFormat="false" ht="15" hidden="false" customHeight="false" outlineLevel="0" collapsed="false">
      <c r="A2788" s="0" t="n">
        <v>20040913</v>
      </c>
      <c r="B2788" s="0" t="n">
        <v>76.85</v>
      </c>
      <c r="C2788" s="0" t="n">
        <v>7000</v>
      </c>
    </row>
    <row r="2789" customFormat="false" ht="15" hidden="false" customHeight="false" outlineLevel="0" collapsed="false">
      <c r="A2789" s="0" t="n">
        <v>20040915</v>
      </c>
      <c r="B2789" s="0" t="n">
        <v>75</v>
      </c>
      <c r="C2789" s="0" t="n">
        <v>1800</v>
      </c>
    </row>
    <row r="2790" customFormat="false" ht="15" hidden="false" customHeight="false" outlineLevel="0" collapsed="false">
      <c r="A2790" s="0" t="n">
        <v>20040916</v>
      </c>
      <c r="B2790" s="0" t="n">
        <v>75.9</v>
      </c>
      <c r="C2790" s="0" t="n">
        <v>700</v>
      </c>
    </row>
    <row r="2791" customFormat="false" ht="15" hidden="false" customHeight="false" outlineLevel="0" collapsed="false">
      <c r="A2791" s="0" t="n">
        <v>20040917</v>
      </c>
      <c r="B2791" s="0" t="n">
        <v>76</v>
      </c>
      <c r="C2791" s="0" t="n">
        <v>100</v>
      </c>
    </row>
    <row r="2792" customFormat="false" ht="15" hidden="false" customHeight="false" outlineLevel="0" collapsed="false">
      <c r="A2792" s="0" t="n">
        <v>20040923</v>
      </c>
      <c r="B2792" s="0" t="n">
        <v>75</v>
      </c>
      <c r="C2792" s="0" t="n">
        <v>800</v>
      </c>
    </row>
    <row r="2793" customFormat="false" ht="15" hidden="false" customHeight="false" outlineLevel="0" collapsed="false">
      <c r="A2793" s="0" t="n">
        <v>20040924</v>
      </c>
      <c r="B2793" s="0" t="n">
        <v>75.5</v>
      </c>
      <c r="C2793" s="0" t="n">
        <v>7000</v>
      </c>
    </row>
    <row r="2794" customFormat="false" ht="15" hidden="false" customHeight="false" outlineLevel="0" collapsed="false">
      <c r="A2794" s="0" t="n">
        <v>20040929</v>
      </c>
      <c r="B2794" s="0" t="n">
        <v>76</v>
      </c>
      <c r="C2794" s="0" t="n">
        <v>100</v>
      </c>
    </row>
    <row r="2795" customFormat="false" ht="15" hidden="false" customHeight="false" outlineLevel="0" collapsed="false">
      <c r="A2795" s="0" t="n">
        <v>20041004</v>
      </c>
      <c r="B2795" s="0" t="n">
        <v>76</v>
      </c>
      <c r="C2795" s="0" t="n">
        <v>700</v>
      </c>
    </row>
    <row r="2796" customFormat="false" ht="15" hidden="false" customHeight="false" outlineLevel="0" collapsed="false">
      <c r="A2796" s="0" t="n">
        <v>20041005</v>
      </c>
      <c r="B2796" s="0" t="n">
        <v>77.5</v>
      </c>
      <c r="C2796" s="0" t="n">
        <v>2000</v>
      </c>
    </row>
    <row r="2797" customFormat="false" ht="15" hidden="false" customHeight="false" outlineLevel="0" collapsed="false">
      <c r="A2797" s="0" t="n">
        <v>20041007</v>
      </c>
      <c r="B2797" s="0" t="n">
        <v>77.5</v>
      </c>
      <c r="C2797" s="0" t="n">
        <v>900</v>
      </c>
    </row>
    <row r="2798" customFormat="false" ht="15" hidden="false" customHeight="false" outlineLevel="0" collapsed="false">
      <c r="A2798" s="0" t="n">
        <v>20041008</v>
      </c>
      <c r="B2798" s="0" t="n">
        <v>76.5</v>
      </c>
      <c r="C2798" s="0" t="n">
        <v>100</v>
      </c>
    </row>
    <row r="2799" customFormat="false" ht="15" hidden="false" customHeight="false" outlineLevel="0" collapsed="false">
      <c r="A2799" s="0" t="n">
        <v>20041011</v>
      </c>
      <c r="B2799" s="0" t="n">
        <v>77.5</v>
      </c>
      <c r="C2799" s="0" t="n">
        <v>500</v>
      </c>
    </row>
    <row r="2800" customFormat="false" ht="15" hidden="false" customHeight="false" outlineLevel="0" collapsed="false">
      <c r="A2800" s="0" t="n">
        <v>20041012</v>
      </c>
      <c r="B2800" s="0" t="n">
        <v>77</v>
      </c>
      <c r="C2800" s="0" t="n">
        <v>900</v>
      </c>
    </row>
    <row r="2801" customFormat="false" ht="15" hidden="false" customHeight="false" outlineLevel="0" collapsed="false">
      <c r="A2801" s="0" t="n">
        <v>20041013</v>
      </c>
      <c r="B2801" s="0" t="n">
        <v>76.5</v>
      </c>
      <c r="C2801" s="0" t="n">
        <v>200</v>
      </c>
    </row>
    <row r="2802" customFormat="false" ht="15" hidden="false" customHeight="false" outlineLevel="0" collapsed="false">
      <c r="A2802" s="0" t="n">
        <v>20041014</v>
      </c>
      <c r="B2802" s="0" t="n">
        <v>77.25</v>
      </c>
      <c r="C2802" s="0" t="n">
        <v>600</v>
      </c>
    </row>
    <row r="2803" customFormat="false" ht="15" hidden="false" customHeight="false" outlineLevel="0" collapsed="false">
      <c r="A2803" s="0" t="n">
        <v>20041015</v>
      </c>
      <c r="B2803" s="0" t="n">
        <v>77</v>
      </c>
      <c r="C2803" s="0" t="n">
        <v>100</v>
      </c>
    </row>
    <row r="2804" customFormat="false" ht="15" hidden="false" customHeight="false" outlineLevel="0" collapsed="false">
      <c r="A2804" s="0" t="n">
        <v>20041018</v>
      </c>
      <c r="B2804" s="0" t="n">
        <v>77</v>
      </c>
      <c r="C2804" s="0" t="n">
        <v>200</v>
      </c>
    </row>
    <row r="2805" customFormat="false" ht="15" hidden="false" customHeight="false" outlineLevel="0" collapsed="false">
      <c r="A2805" s="0" t="n">
        <v>20041020</v>
      </c>
      <c r="B2805" s="0" t="n">
        <v>77</v>
      </c>
      <c r="C2805" s="0" t="n">
        <v>100</v>
      </c>
    </row>
    <row r="2806" customFormat="false" ht="15" hidden="false" customHeight="false" outlineLevel="0" collapsed="false">
      <c r="A2806" s="0" t="n">
        <v>20041021</v>
      </c>
      <c r="B2806" s="0" t="n">
        <v>77</v>
      </c>
      <c r="C2806" s="0" t="n">
        <v>8600</v>
      </c>
    </row>
    <row r="2807" customFormat="false" ht="15" hidden="false" customHeight="false" outlineLevel="0" collapsed="false">
      <c r="A2807" s="0" t="n">
        <v>20041022</v>
      </c>
      <c r="B2807" s="0" t="n">
        <v>76.1</v>
      </c>
      <c r="C2807" s="0" t="n">
        <v>200</v>
      </c>
    </row>
    <row r="2808" customFormat="false" ht="15" hidden="false" customHeight="false" outlineLevel="0" collapsed="false">
      <c r="A2808" s="0" t="n">
        <v>20041026</v>
      </c>
      <c r="B2808" s="0" t="n">
        <v>77.25</v>
      </c>
      <c r="C2808" s="0" t="n">
        <v>18100</v>
      </c>
    </row>
    <row r="2809" customFormat="false" ht="15" hidden="false" customHeight="false" outlineLevel="0" collapsed="false">
      <c r="A2809" s="0" t="n">
        <v>20041027</v>
      </c>
      <c r="B2809" s="0" t="n">
        <v>78.7</v>
      </c>
      <c r="C2809" s="0" t="n">
        <v>400</v>
      </c>
    </row>
    <row r="2810" customFormat="false" ht="15" hidden="false" customHeight="false" outlineLevel="0" collapsed="false">
      <c r="A2810" s="0" t="n">
        <v>20041028</v>
      </c>
      <c r="B2810" s="0" t="n">
        <v>78</v>
      </c>
      <c r="C2810" s="0" t="n">
        <v>2000</v>
      </c>
    </row>
    <row r="2811" customFormat="false" ht="15" hidden="false" customHeight="false" outlineLevel="0" collapsed="false">
      <c r="A2811" s="0" t="n">
        <v>20041029</v>
      </c>
      <c r="B2811" s="0" t="n">
        <v>78</v>
      </c>
      <c r="C2811" s="0" t="n">
        <v>100</v>
      </c>
    </row>
    <row r="2812" customFormat="false" ht="15" hidden="false" customHeight="false" outlineLevel="0" collapsed="false">
      <c r="A2812" s="0" t="n">
        <v>20041104</v>
      </c>
      <c r="B2812" s="0" t="n">
        <v>78</v>
      </c>
      <c r="C2812" s="0" t="n">
        <v>200</v>
      </c>
    </row>
    <row r="2813" customFormat="false" ht="15" hidden="false" customHeight="false" outlineLevel="0" collapsed="false">
      <c r="A2813" s="0" t="n">
        <v>20041105</v>
      </c>
      <c r="B2813" s="0" t="n">
        <v>78</v>
      </c>
      <c r="C2813" s="0" t="n">
        <v>700</v>
      </c>
    </row>
    <row r="2814" customFormat="false" ht="15" hidden="false" customHeight="false" outlineLevel="0" collapsed="false">
      <c r="A2814" s="0" t="n">
        <v>20041109</v>
      </c>
      <c r="B2814" s="0" t="n">
        <v>78</v>
      </c>
      <c r="C2814" s="0" t="n">
        <v>100</v>
      </c>
    </row>
    <row r="2815" customFormat="false" ht="15" hidden="false" customHeight="false" outlineLevel="0" collapsed="false">
      <c r="A2815" s="0" t="n">
        <v>20041110</v>
      </c>
      <c r="B2815" s="0" t="n">
        <v>77</v>
      </c>
      <c r="C2815" s="0" t="n">
        <v>300</v>
      </c>
    </row>
    <row r="2816" customFormat="false" ht="15" hidden="false" customHeight="false" outlineLevel="0" collapsed="false">
      <c r="A2816" s="0" t="n">
        <v>20041111</v>
      </c>
      <c r="B2816" s="0" t="n">
        <v>79.5</v>
      </c>
      <c r="C2816" s="0" t="n">
        <v>300</v>
      </c>
    </row>
    <row r="2817" customFormat="false" ht="15" hidden="false" customHeight="false" outlineLevel="0" collapsed="false">
      <c r="A2817" s="0" t="n">
        <v>20041116</v>
      </c>
      <c r="B2817" s="0" t="n">
        <v>78.5</v>
      </c>
      <c r="C2817" s="0" t="n">
        <v>100</v>
      </c>
    </row>
    <row r="2818" customFormat="false" ht="15" hidden="false" customHeight="false" outlineLevel="0" collapsed="false">
      <c r="A2818" s="0" t="n">
        <v>20041117</v>
      </c>
      <c r="B2818" s="0" t="n">
        <v>77.6</v>
      </c>
      <c r="C2818" s="0" t="n">
        <v>100</v>
      </c>
    </row>
    <row r="2819" customFormat="false" ht="15" hidden="false" customHeight="false" outlineLevel="0" collapsed="false">
      <c r="A2819" s="0" t="n">
        <v>20041118</v>
      </c>
      <c r="B2819" s="0" t="n">
        <v>78.5</v>
      </c>
      <c r="C2819" s="0" t="n">
        <v>2100</v>
      </c>
    </row>
    <row r="2820" customFormat="false" ht="15" hidden="false" customHeight="false" outlineLevel="0" collapsed="false">
      <c r="A2820" s="0" t="n">
        <v>20041122</v>
      </c>
      <c r="B2820" s="0" t="n">
        <v>79</v>
      </c>
      <c r="C2820" s="0" t="n">
        <v>400</v>
      </c>
    </row>
    <row r="2821" customFormat="false" ht="15" hidden="false" customHeight="false" outlineLevel="0" collapsed="false">
      <c r="A2821" s="0" t="n">
        <v>20041123</v>
      </c>
      <c r="B2821" s="0" t="n">
        <v>79</v>
      </c>
      <c r="C2821" s="0" t="n">
        <v>700</v>
      </c>
    </row>
    <row r="2822" customFormat="false" ht="15" hidden="false" customHeight="false" outlineLevel="0" collapsed="false">
      <c r="A2822" s="0" t="n">
        <v>20041124</v>
      </c>
      <c r="B2822" s="0" t="n">
        <v>78.25</v>
      </c>
      <c r="C2822" s="0" t="n">
        <v>800</v>
      </c>
    </row>
    <row r="2823" customFormat="false" ht="15" hidden="false" customHeight="false" outlineLevel="0" collapsed="false">
      <c r="A2823" s="0" t="n">
        <v>20041129</v>
      </c>
      <c r="B2823" s="0" t="n">
        <v>78.85</v>
      </c>
      <c r="C2823" s="0" t="n">
        <v>200</v>
      </c>
    </row>
    <row r="2824" customFormat="false" ht="15" hidden="false" customHeight="false" outlineLevel="0" collapsed="false">
      <c r="A2824" s="0" t="n">
        <v>20041201</v>
      </c>
      <c r="B2824" s="0" t="n">
        <v>78.25</v>
      </c>
      <c r="C2824" s="0" t="n">
        <v>100</v>
      </c>
    </row>
    <row r="2825" customFormat="false" ht="15" hidden="false" customHeight="false" outlineLevel="0" collapsed="false">
      <c r="A2825" s="0" t="n">
        <v>20041202</v>
      </c>
      <c r="B2825" s="0" t="n">
        <v>79.25</v>
      </c>
      <c r="C2825" s="0" t="n">
        <v>200</v>
      </c>
    </row>
    <row r="2826" customFormat="false" ht="15" hidden="false" customHeight="false" outlineLevel="0" collapsed="false">
      <c r="A2826" s="0" t="n">
        <v>20041206</v>
      </c>
      <c r="B2826" s="0" t="n">
        <v>79.5</v>
      </c>
      <c r="C2826" s="0" t="n">
        <v>2600</v>
      </c>
    </row>
    <row r="2827" customFormat="false" ht="15" hidden="false" customHeight="false" outlineLevel="0" collapsed="false">
      <c r="A2827" s="0" t="n">
        <v>20041207</v>
      </c>
      <c r="B2827" s="0" t="n">
        <v>79</v>
      </c>
      <c r="C2827" s="0" t="n">
        <v>4700</v>
      </c>
    </row>
    <row r="2828" customFormat="false" ht="15" hidden="false" customHeight="false" outlineLevel="0" collapsed="false">
      <c r="A2828" s="0" t="n">
        <v>20041209</v>
      </c>
      <c r="B2828" s="0" t="n">
        <v>77.1</v>
      </c>
      <c r="C2828" s="0" t="n">
        <v>6700</v>
      </c>
    </row>
    <row r="2829" customFormat="false" ht="15" hidden="false" customHeight="false" outlineLevel="0" collapsed="false">
      <c r="A2829" s="0" t="n">
        <v>20041210</v>
      </c>
      <c r="B2829" s="0" t="n">
        <v>76.9</v>
      </c>
      <c r="C2829" s="0" t="n">
        <v>1000</v>
      </c>
    </row>
    <row r="2830" customFormat="false" ht="15" hidden="false" customHeight="false" outlineLevel="0" collapsed="false">
      <c r="A2830" s="0" t="n">
        <v>20041213</v>
      </c>
      <c r="B2830" s="0" t="n">
        <v>78</v>
      </c>
      <c r="C2830" s="0" t="n">
        <v>100</v>
      </c>
    </row>
    <row r="2831" customFormat="false" ht="15" hidden="false" customHeight="false" outlineLevel="0" collapsed="false">
      <c r="A2831" s="0" t="n">
        <v>20041214</v>
      </c>
      <c r="B2831" s="0" t="n">
        <v>79</v>
      </c>
      <c r="C2831" s="0" t="n">
        <v>100</v>
      </c>
    </row>
    <row r="2832" customFormat="false" ht="15" hidden="false" customHeight="false" outlineLevel="0" collapsed="false">
      <c r="A2832" s="0" t="n">
        <v>20041215</v>
      </c>
      <c r="B2832" s="0" t="n">
        <v>78</v>
      </c>
      <c r="C2832" s="0" t="n">
        <v>24600</v>
      </c>
    </row>
    <row r="2833" customFormat="false" ht="15" hidden="false" customHeight="false" outlineLevel="0" collapsed="false">
      <c r="A2833" s="0" t="n">
        <v>20041222</v>
      </c>
      <c r="B2833" s="0" t="n">
        <v>78</v>
      </c>
      <c r="C2833" s="0" t="n">
        <v>100</v>
      </c>
    </row>
    <row r="2834" customFormat="false" ht="15" hidden="false" customHeight="false" outlineLevel="0" collapsed="false">
      <c r="A2834" s="0" t="n">
        <v>20041227</v>
      </c>
      <c r="B2834" s="0" t="n">
        <v>77</v>
      </c>
      <c r="C2834" s="0" t="n">
        <v>600</v>
      </c>
    </row>
    <row r="2835" customFormat="false" ht="15" hidden="false" customHeight="false" outlineLevel="0" collapsed="false">
      <c r="A2835" s="0" t="n">
        <v>20041230</v>
      </c>
      <c r="B2835" s="0" t="n">
        <v>78</v>
      </c>
      <c r="C2835" s="0" t="n">
        <v>100</v>
      </c>
    </row>
    <row r="2836" customFormat="false" ht="15" hidden="false" customHeight="false" outlineLevel="0" collapsed="false">
      <c r="A2836" s="0" t="n">
        <v>20041231</v>
      </c>
      <c r="B2836" s="0" t="n">
        <v>79</v>
      </c>
      <c r="C2836" s="0" t="n">
        <v>300</v>
      </c>
      <c r="D2836" s="0" t="n">
        <v>2004</v>
      </c>
    </row>
    <row r="2837" customFormat="false" ht="15" hidden="false" customHeight="false" outlineLevel="0" collapsed="false">
      <c r="A2837" s="0" t="n">
        <v>20050104</v>
      </c>
      <c r="B2837" s="0" t="n">
        <v>77.75</v>
      </c>
      <c r="C2837" s="0" t="n">
        <v>1400</v>
      </c>
    </row>
    <row r="2838" customFormat="false" ht="15" hidden="false" customHeight="false" outlineLevel="0" collapsed="false">
      <c r="A2838" s="0" t="n">
        <v>20050105</v>
      </c>
      <c r="B2838" s="0" t="n">
        <v>77.5</v>
      </c>
      <c r="C2838" s="0" t="n">
        <v>500</v>
      </c>
    </row>
    <row r="2839" customFormat="false" ht="15" hidden="false" customHeight="false" outlineLevel="0" collapsed="false">
      <c r="A2839" s="0" t="n">
        <v>20050106</v>
      </c>
      <c r="B2839" s="0" t="n">
        <v>77.5</v>
      </c>
      <c r="C2839" s="0" t="n">
        <v>1600</v>
      </c>
    </row>
    <row r="2840" customFormat="false" ht="15" hidden="false" customHeight="false" outlineLevel="0" collapsed="false">
      <c r="A2840" s="0" t="n">
        <v>20050110</v>
      </c>
      <c r="B2840" s="0" t="n">
        <v>78.5</v>
      </c>
      <c r="C2840" s="0" t="n">
        <v>500</v>
      </c>
    </row>
    <row r="2841" customFormat="false" ht="15" hidden="false" customHeight="false" outlineLevel="0" collapsed="false">
      <c r="A2841" s="0" t="n">
        <v>20050114</v>
      </c>
      <c r="B2841" s="0" t="n">
        <v>78.5</v>
      </c>
      <c r="C2841" s="0" t="n">
        <v>100</v>
      </c>
    </row>
    <row r="2842" customFormat="false" ht="15" hidden="false" customHeight="false" outlineLevel="0" collapsed="false">
      <c r="A2842" s="0" t="n">
        <v>20050118</v>
      </c>
      <c r="B2842" s="0" t="n">
        <v>78.5</v>
      </c>
      <c r="C2842" s="0" t="n">
        <v>3400</v>
      </c>
    </row>
    <row r="2843" customFormat="false" ht="15" hidden="false" customHeight="false" outlineLevel="0" collapsed="false">
      <c r="A2843" s="0" t="n">
        <v>20050124</v>
      </c>
      <c r="B2843" s="0" t="n">
        <v>77.4</v>
      </c>
      <c r="C2843" s="0" t="n">
        <v>100</v>
      </c>
    </row>
    <row r="2844" customFormat="false" ht="15" hidden="false" customHeight="false" outlineLevel="0" collapsed="false">
      <c r="A2844" s="0" t="n">
        <v>20050126</v>
      </c>
      <c r="B2844" s="0" t="n">
        <v>79.7</v>
      </c>
      <c r="C2844" s="0" t="n">
        <v>7100</v>
      </c>
    </row>
    <row r="2845" customFormat="false" ht="15" hidden="false" customHeight="false" outlineLevel="0" collapsed="false">
      <c r="A2845" s="0" t="n">
        <v>20050128</v>
      </c>
      <c r="B2845" s="0" t="n">
        <v>80.7</v>
      </c>
      <c r="C2845" s="0" t="n">
        <v>700</v>
      </c>
    </row>
    <row r="2846" customFormat="false" ht="15" hidden="false" customHeight="false" outlineLevel="0" collapsed="false">
      <c r="A2846" s="0" t="n">
        <v>20050203</v>
      </c>
      <c r="B2846" s="0" t="n">
        <v>77.5</v>
      </c>
      <c r="C2846" s="0" t="n">
        <v>500</v>
      </c>
    </row>
    <row r="2847" customFormat="false" ht="15" hidden="false" customHeight="false" outlineLevel="0" collapsed="false">
      <c r="A2847" s="0" t="n">
        <v>20050204</v>
      </c>
      <c r="B2847" s="0" t="n">
        <v>79.9</v>
      </c>
      <c r="C2847" s="0" t="n">
        <v>46000</v>
      </c>
    </row>
    <row r="2848" customFormat="false" ht="15" hidden="false" customHeight="false" outlineLevel="0" collapsed="false">
      <c r="A2848" s="0" t="n">
        <v>20050207</v>
      </c>
      <c r="B2848" s="0" t="n">
        <v>82</v>
      </c>
      <c r="C2848" s="0" t="n">
        <v>7000</v>
      </c>
    </row>
    <row r="2849" customFormat="false" ht="15" hidden="false" customHeight="false" outlineLevel="0" collapsed="false">
      <c r="A2849" s="0" t="n">
        <v>20050208</v>
      </c>
      <c r="B2849" s="0" t="n">
        <v>82</v>
      </c>
      <c r="C2849" s="0" t="n">
        <v>200</v>
      </c>
    </row>
    <row r="2850" customFormat="false" ht="15" hidden="false" customHeight="false" outlineLevel="0" collapsed="false">
      <c r="A2850" s="0" t="n">
        <v>20050209</v>
      </c>
      <c r="B2850" s="0" t="n">
        <v>83</v>
      </c>
      <c r="C2850" s="0" t="n">
        <v>400</v>
      </c>
    </row>
    <row r="2851" customFormat="false" ht="15" hidden="false" customHeight="false" outlineLevel="0" collapsed="false">
      <c r="A2851" s="0" t="n">
        <v>20050210</v>
      </c>
      <c r="B2851" s="0" t="n">
        <v>81.5</v>
      </c>
      <c r="C2851" s="0" t="n">
        <v>100</v>
      </c>
    </row>
    <row r="2852" customFormat="false" ht="15" hidden="false" customHeight="false" outlineLevel="0" collapsed="false">
      <c r="A2852" s="0" t="n">
        <v>20050217</v>
      </c>
      <c r="B2852" s="0" t="n">
        <v>80.5</v>
      </c>
      <c r="C2852" s="0" t="n">
        <v>100</v>
      </c>
    </row>
    <row r="2853" customFormat="false" ht="15" hidden="false" customHeight="false" outlineLevel="0" collapsed="false">
      <c r="A2853" s="0" t="n">
        <v>20050222</v>
      </c>
      <c r="B2853" s="0" t="n">
        <v>81</v>
      </c>
      <c r="C2853" s="0" t="n">
        <v>100</v>
      </c>
    </row>
    <row r="2854" customFormat="false" ht="15" hidden="false" customHeight="false" outlineLevel="0" collapsed="false">
      <c r="A2854" s="0" t="n">
        <v>20050223</v>
      </c>
      <c r="B2854" s="0" t="n">
        <v>81.5</v>
      </c>
      <c r="C2854" s="0" t="n">
        <v>1600</v>
      </c>
    </row>
    <row r="2855" customFormat="false" ht="15" hidden="false" customHeight="false" outlineLevel="0" collapsed="false">
      <c r="A2855" s="0" t="n">
        <v>20050225</v>
      </c>
      <c r="B2855" s="0" t="n">
        <v>81.5</v>
      </c>
      <c r="C2855" s="0" t="n">
        <v>400</v>
      </c>
    </row>
    <row r="2856" customFormat="false" ht="15" hidden="false" customHeight="false" outlineLevel="0" collapsed="false">
      <c r="A2856" s="0" t="n">
        <v>20050228</v>
      </c>
      <c r="B2856" s="0" t="n">
        <v>82</v>
      </c>
      <c r="C2856" s="0" t="n">
        <v>400</v>
      </c>
    </row>
    <row r="2857" customFormat="false" ht="15" hidden="false" customHeight="false" outlineLevel="0" collapsed="false">
      <c r="A2857" s="0" t="n">
        <v>20050301</v>
      </c>
      <c r="B2857" s="0" t="n">
        <v>81.3</v>
      </c>
      <c r="C2857" s="0" t="n">
        <v>200</v>
      </c>
    </row>
    <row r="2858" customFormat="false" ht="15" hidden="false" customHeight="false" outlineLevel="0" collapsed="false">
      <c r="A2858" s="0" t="n">
        <v>20050302</v>
      </c>
      <c r="B2858" s="0" t="n">
        <v>80.5</v>
      </c>
      <c r="C2858" s="0" t="n">
        <v>200</v>
      </c>
    </row>
    <row r="2859" customFormat="false" ht="15" hidden="false" customHeight="false" outlineLevel="0" collapsed="false">
      <c r="A2859" s="0" t="n">
        <v>20050308</v>
      </c>
      <c r="B2859" s="0" t="n">
        <v>79.5</v>
      </c>
      <c r="C2859" s="0" t="n">
        <v>100</v>
      </c>
    </row>
    <row r="2860" customFormat="false" ht="15" hidden="false" customHeight="false" outlineLevel="0" collapsed="false">
      <c r="A2860" s="0" t="n">
        <v>20050309</v>
      </c>
      <c r="B2860" s="0" t="n">
        <v>80</v>
      </c>
      <c r="C2860" s="0" t="n">
        <v>500</v>
      </c>
    </row>
    <row r="2861" customFormat="false" ht="15" hidden="false" customHeight="false" outlineLevel="0" collapsed="false">
      <c r="A2861" s="0" t="n">
        <v>20050311</v>
      </c>
      <c r="B2861" s="0" t="n">
        <v>78.5</v>
      </c>
      <c r="C2861" s="0" t="n">
        <v>200</v>
      </c>
    </row>
    <row r="2862" customFormat="false" ht="15" hidden="false" customHeight="false" outlineLevel="0" collapsed="false">
      <c r="A2862" s="0" t="n">
        <v>20050314</v>
      </c>
      <c r="B2862" s="0" t="n">
        <v>78.5</v>
      </c>
      <c r="C2862" s="0" t="n">
        <v>300</v>
      </c>
    </row>
    <row r="2863" customFormat="false" ht="15" hidden="false" customHeight="false" outlineLevel="0" collapsed="false">
      <c r="A2863" s="0" t="n">
        <v>20050316</v>
      </c>
      <c r="B2863" s="0" t="n">
        <v>77.5</v>
      </c>
      <c r="C2863" s="0" t="n">
        <v>200</v>
      </c>
    </row>
    <row r="2864" customFormat="false" ht="15" hidden="false" customHeight="false" outlineLevel="0" collapsed="false">
      <c r="A2864" s="0" t="n">
        <v>20050317</v>
      </c>
      <c r="B2864" s="0" t="n">
        <v>77.75</v>
      </c>
      <c r="C2864" s="0" t="n">
        <v>100</v>
      </c>
    </row>
    <row r="2865" customFormat="false" ht="15" hidden="false" customHeight="false" outlineLevel="0" collapsed="false">
      <c r="A2865" s="0" t="n">
        <v>20050318</v>
      </c>
      <c r="B2865" s="0" t="n">
        <v>76.75</v>
      </c>
      <c r="C2865" s="0" t="n">
        <v>200</v>
      </c>
    </row>
    <row r="2866" customFormat="false" ht="15" hidden="false" customHeight="false" outlineLevel="0" collapsed="false">
      <c r="A2866" s="0" t="n">
        <v>20050323</v>
      </c>
      <c r="B2866" s="0" t="n">
        <v>75.5</v>
      </c>
      <c r="C2866" s="0" t="n">
        <v>500</v>
      </c>
    </row>
    <row r="2867" customFormat="false" ht="15" hidden="false" customHeight="false" outlineLevel="0" collapsed="false">
      <c r="A2867" s="0" t="n">
        <v>20050324</v>
      </c>
      <c r="B2867" s="0" t="n">
        <v>73</v>
      </c>
      <c r="C2867" s="0" t="n">
        <v>500</v>
      </c>
    </row>
    <row r="2868" customFormat="false" ht="15" hidden="false" customHeight="false" outlineLevel="0" collapsed="false">
      <c r="A2868" s="0" t="n">
        <v>20050328</v>
      </c>
      <c r="B2868" s="0" t="n">
        <v>75.5</v>
      </c>
      <c r="C2868" s="0" t="n">
        <v>200</v>
      </c>
    </row>
    <row r="2869" customFormat="false" ht="15" hidden="false" customHeight="false" outlineLevel="0" collapsed="false">
      <c r="A2869" s="0" t="n">
        <v>20050330</v>
      </c>
      <c r="B2869" s="0" t="n">
        <v>76</v>
      </c>
      <c r="C2869" s="0" t="n">
        <v>200</v>
      </c>
    </row>
    <row r="2870" customFormat="false" ht="15" hidden="false" customHeight="false" outlineLevel="0" collapsed="false">
      <c r="A2870" s="0" t="n">
        <v>20050404</v>
      </c>
      <c r="B2870" s="0" t="n">
        <v>78.25</v>
      </c>
      <c r="C2870" s="0" t="n">
        <v>200</v>
      </c>
    </row>
    <row r="2871" customFormat="false" ht="15" hidden="false" customHeight="false" outlineLevel="0" collapsed="false">
      <c r="A2871" s="0" t="n">
        <v>20050413</v>
      </c>
      <c r="B2871" s="0" t="n">
        <v>78</v>
      </c>
      <c r="C2871" s="0" t="n">
        <v>600</v>
      </c>
    </row>
    <row r="2872" customFormat="false" ht="15" hidden="false" customHeight="false" outlineLevel="0" collapsed="false">
      <c r="A2872" s="0" t="n">
        <v>20050414</v>
      </c>
      <c r="B2872" s="0" t="n">
        <v>76.25</v>
      </c>
      <c r="C2872" s="0" t="n">
        <v>300</v>
      </c>
    </row>
    <row r="2873" customFormat="false" ht="15" hidden="false" customHeight="false" outlineLevel="0" collapsed="false">
      <c r="A2873" s="0" t="n">
        <v>20050415</v>
      </c>
      <c r="B2873" s="0" t="n">
        <v>77.75</v>
      </c>
      <c r="C2873" s="0" t="n">
        <v>3700</v>
      </c>
    </row>
    <row r="2874" customFormat="false" ht="15" hidden="false" customHeight="false" outlineLevel="0" collapsed="false">
      <c r="A2874" s="0" t="n">
        <v>20050418</v>
      </c>
      <c r="B2874" s="0" t="n">
        <v>78.5</v>
      </c>
      <c r="C2874" s="0" t="n">
        <v>400</v>
      </c>
    </row>
    <row r="2875" customFormat="false" ht="15" hidden="false" customHeight="false" outlineLevel="0" collapsed="false">
      <c r="A2875" s="0" t="n">
        <v>20050419</v>
      </c>
      <c r="B2875" s="0" t="n">
        <v>77.5</v>
      </c>
      <c r="C2875" s="0" t="n">
        <v>100</v>
      </c>
    </row>
    <row r="2876" customFormat="false" ht="15" hidden="false" customHeight="false" outlineLevel="0" collapsed="false">
      <c r="A2876" s="0" t="n">
        <v>20050421</v>
      </c>
      <c r="B2876" s="0" t="n">
        <v>78.5</v>
      </c>
      <c r="C2876" s="0" t="n">
        <v>300</v>
      </c>
    </row>
    <row r="2877" customFormat="false" ht="15" hidden="false" customHeight="false" outlineLevel="0" collapsed="false">
      <c r="A2877" s="0" t="n">
        <v>20050429</v>
      </c>
      <c r="B2877" s="0" t="n">
        <v>77.25</v>
      </c>
      <c r="C2877" s="0" t="n">
        <v>300</v>
      </c>
    </row>
    <row r="2878" customFormat="false" ht="15" hidden="false" customHeight="false" outlineLevel="0" collapsed="false">
      <c r="A2878" s="0" t="n">
        <v>20050504</v>
      </c>
      <c r="B2878" s="0" t="n">
        <v>77.9</v>
      </c>
      <c r="C2878" s="0" t="n">
        <v>200</v>
      </c>
    </row>
    <row r="2879" customFormat="false" ht="15" hidden="false" customHeight="false" outlineLevel="0" collapsed="false">
      <c r="A2879" s="0" t="n">
        <v>20050505</v>
      </c>
      <c r="B2879" s="0" t="n">
        <v>77</v>
      </c>
      <c r="C2879" s="0" t="n">
        <v>400</v>
      </c>
    </row>
    <row r="2880" customFormat="false" ht="15" hidden="false" customHeight="false" outlineLevel="0" collapsed="false">
      <c r="A2880" s="0" t="n">
        <v>20050506</v>
      </c>
      <c r="B2880" s="0" t="n">
        <v>75</v>
      </c>
      <c r="C2880" s="0" t="n">
        <v>200</v>
      </c>
    </row>
    <row r="2881" customFormat="false" ht="15" hidden="false" customHeight="false" outlineLevel="0" collapsed="false">
      <c r="A2881" s="0" t="n">
        <v>20050509</v>
      </c>
      <c r="B2881" s="0" t="n">
        <v>75.25</v>
      </c>
      <c r="C2881" s="0" t="n">
        <v>200</v>
      </c>
    </row>
    <row r="2882" customFormat="false" ht="15" hidden="false" customHeight="false" outlineLevel="0" collapsed="false">
      <c r="A2882" s="0" t="n">
        <v>20050510</v>
      </c>
      <c r="B2882" s="0" t="n">
        <v>75.5</v>
      </c>
      <c r="C2882" s="0" t="n">
        <v>100</v>
      </c>
    </row>
    <row r="2883" customFormat="false" ht="15" hidden="false" customHeight="false" outlineLevel="0" collapsed="false">
      <c r="A2883" s="0" t="n">
        <v>20050511</v>
      </c>
      <c r="B2883" s="0" t="n">
        <v>75.5</v>
      </c>
      <c r="C2883" s="0" t="n">
        <v>8700</v>
      </c>
    </row>
    <row r="2884" customFormat="false" ht="15" hidden="false" customHeight="false" outlineLevel="0" collapsed="false">
      <c r="A2884" s="0" t="n">
        <v>20050512</v>
      </c>
      <c r="B2884" s="0" t="n">
        <v>76</v>
      </c>
      <c r="C2884" s="0" t="n">
        <v>2300</v>
      </c>
    </row>
    <row r="2885" customFormat="false" ht="15" hidden="false" customHeight="false" outlineLevel="0" collapsed="false">
      <c r="A2885" s="0" t="n">
        <v>20050513</v>
      </c>
      <c r="B2885" s="0" t="n">
        <v>76.1</v>
      </c>
      <c r="C2885" s="0" t="n">
        <v>4900</v>
      </c>
    </row>
    <row r="2886" customFormat="false" ht="15" hidden="false" customHeight="false" outlineLevel="0" collapsed="false">
      <c r="A2886" s="0" t="n">
        <v>20050517</v>
      </c>
      <c r="B2886" s="0" t="n">
        <v>76.25</v>
      </c>
      <c r="C2886" s="0" t="n">
        <v>100</v>
      </c>
    </row>
    <row r="2887" customFormat="false" ht="15" hidden="false" customHeight="false" outlineLevel="0" collapsed="false">
      <c r="A2887" s="0" t="n">
        <v>20050520</v>
      </c>
      <c r="B2887" s="0" t="n">
        <v>76.25</v>
      </c>
      <c r="C2887" s="0" t="n">
        <v>600</v>
      </c>
    </row>
    <row r="2888" customFormat="false" ht="15" hidden="false" customHeight="false" outlineLevel="0" collapsed="false">
      <c r="A2888" s="0" t="n">
        <v>20050523</v>
      </c>
      <c r="B2888" s="0" t="n">
        <v>76</v>
      </c>
      <c r="C2888" s="0" t="n">
        <v>5100</v>
      </c>
    </row>
    <row r="2889" customFormat="false" ht="15" hidden="false" customHeight="false" outlineLevel="0" collapsed="false">
      <c r="A2889" s="0" t="n">
        <v>20050524</v>
      </c>
      <c r="B2889" s="0" t="n">
        <v>77</v>
      </c>
      <c r="C2889" s="0" t="n">
        <v>100</v>
      </c>
    </row>
    <row r="2890" customFormat="false" ht="15" hidden="false" customHeight="false" outlineLevel="0" collapsed="false">
      <c r="A2890" s="0" t="n">
        <v>20050525</v>
      </c>
      <c r="B2890" s="0" t="n">
        <v>78.9</v>
      </c>
      <c r="C2890" s="0" t="n">
        <v>700</v>
      </c>
    </row>
    <row r="2891" customFormat="false" ht="15" hidden="false" customHeight="false" outlineLevel="0" collapsed="false">
      <c r="A2891" s="0" t="n">
        <v>20050527</v>
      </c>
      <c r="B2891" s="0" t="n">
        <v>76.15</v>
      </c>
      <c r="C2891" s="0" t="n">
        <v>100</v>
      </c>
    </row>
    <row r="2892" customFormat="false" ht="15" hidden="false" customHeight="false" outlineLevel="0" collapsed="false">
      <c r="A2892" s="0" t="n">
        <v>20050601</v>
      </c>
      <c r="B2892" s="0" t="n">
        <v>75.25</v>
      </c>
      <c r="C2892" s="0" t="n">
        <v>100</v>
      </c>
    </row>
    <row r="2893" customFormat="false" ht="15" hidden="false" customHeight="false" outlineLevel="0" collapsed="false">
      <c r="A2893" s="0" t="n">
        <v>20050603</v>
      </c>
      <c r="B2893" s="0" t="n">
        <v>76.5</v>
      </c>
      <c r="C2893" s="0" t="n">
        <v>19700</v>
      </c>
    </row>
    <row r="2894" customFormat="false" ht="15" hidden="false" customHeight="false" outlineLevel="0" collapsed="false">
      <c r="A2894" s="0" t="n">
        <v>20050606</v>
      </c>
      <c r="B2894" s="0" t="n">
        <v>74.25</v>
      </c>
      <c r="C2894" s="0" t="n">
        <v>800</v>
      </c>
    </row>
    <row r="2895" customFormat="false" ht="15" hidden="false" customHeight="false" outlineLevel="0" collapsed="false">
      <c r="A2895" s="0" t="n">
        <v>20050607</v>
      </c>
      <c r="B2895" s="0" t="n">
        <v>77</v>
      </c>
      <c r="C2895" s="0" t="n">
        <v>2600</v>
      </c>
    </row>
    <row r="2896" customFormat="false" ht="15" hidden="false" customHeight="false" outlineLevel="0" collapsed="false">
      <c r="A2896" s="0" t="n">
        <v>20050608</v>
      </c>
      <c r="B2896" s="0" t="n">
        <v>77</v>
      </c>
      <c r="C2896" s="0" t="n">
        <v>200</v>
      </c>
    </row>
    <row r="2897" customFormat="false" ht="15" hidden="false" customHeight="false" outlineLevel="0" collapsed="false">
      <c r="A2897" s="0" t="n">
        <v>20050613</v>
      </c>
      <c r="B2897" s="0" t="n">
        <v>76</v>
      </c>
      <c r="C2897" s="0" t="n">
        <v>100</v>
      </c>
    </row>
    <row r="2898" customFormat="false" ht="15" hidden="false" customHeight="false" outlineLevel="0" collapsed="false">
      <c r="A2898" s="0" t="n">
        <v>20050614</v>
      </c>
      <c r="B2898" s="0" t="n">
        <v>78</v>
      </c>
      <c r="C2898" s="0" t="n">
        <v>400</v>
      </c>
    </row>
    <row r="2899" customFormat="false" ht="15" hidden="false" customHeight="false" outlineLevel="0" collapsed="false">
      <c r="A2899" s="0" t="n">
        <v>20050615</v>
      </c>
      <c r="B2899" s="0" t="n">
        <v>78</v>
      </c>
      <c r="C2899" s="0" t="n">
        <v>100</v>
      </c>
    </row>
    <row r="2900" customFormat="false" ht="15" hidden="false" customHeight="false" outlineLevel="0" collapsed="false">
      <c r="A2900" s="0" t="n">
        <v>20050617</v>
      </c>
      <c r="B2900" s="0" t="n">
        <v>78.25</v>
      </c>
      <c r="C2900" s="0" t="n">
        <v>300</v>
      </c>
    </row>
    <row r="2901" customFormat="false" ht="15" hidden="false" customHeight="false" outlineLevel="0" collapsed="false">
      <c r="A2901" s="0" t="n">
        <v>20050627</v>
      </c>
      <c r="B2901" s="0" t="n">
        <v>77.25</v>
      </c>
      <c r="C2901" s="0" t="n">
        <v>200</v>
      </c>
    </row>
    <row r="2902" customFormat="false" ht="15" hidden="false" customHeight="false" outlineLevel="0" collapsed="false">
      <c r="A2902" s="0" t="n">
        <v>20050628</v>
      </c>
      <c r="B2902" s="0" t="n">
        <v>75</v>
      </c>
      <c r="C2902" s="0" t="n">
        <v>2200</v>
      </c>
    </row>
    <row r="2903" customFormat="false" ht="15" hidden="false" customHeight="false" outlineLevel="0" collapsed="false">
      <c r="A2903" s="0" t="n">
        <v>20050629</v>
      </c>
      <c r="B2903" s="0" t="n">
        <v>75.4</v>
      </c>
      <c r="C2903" s="0" t="n">
        <v>100</v>
      </c>
    </row>
    <row r="2904" customFormat="false" ht="15" hidden="false" customHeight="false" outlineLevel="0" collapsed="false">
      <c r="A2904" s="0" t="n">
        <v>20050705</v>
      </c>
      <c r="B2904" s="0" t="n">
        <v>75.25</v>
      </c>
      <c r="C2904" s="0" t="n">
        <v>100</v>
      </c>
    </row>
    <row r="2905" customFormat="false" ht="15" hidden="false" customHeight="false" outlineLevel="0" collapsed="false">
      <c r="A2905" s="0" t="n">
        <v>20050706</v>
      </c>
      <c r="B2905" s="0" t="n">
        <v>76.25</v>
      </c>
      <c r="C2905" s="0" t="n">
        <v>300</v>
      </c>
    </row>
    <row r="2906" customFormat="false" ht="15" hidden="false" customHeight="false" outlineLevel="0" collapsed="false">
      <c r="A2906" s="0" t="n">
        <v>20050708</v>
      </c>
      <c r="B2906" s="0" t="n">
        <v>75.5</v>
      </c>
      <c r="C2906" s="0" t="n">
        <v>100</v>
      </c>
    </row>
    <row r="2907" customFormat="false" ht="15" hidden="false" customHeight="false" outlineLevel="0" collapsed="false">
      <c r="A2907" s="0" t="n">
        <v>20050713</v>
      </c>
      <c r="B2907" s="0" t="n">
        <v>76.3</v>
      </c>
      <c r="C2907" s="0" t="n">
        <v>400</v>
      </c>
    </row>
    <row r="2908" customFormat="false" ht="15" hidden="false" customHeight="false" outlineLevel="0" collapsed="false">
      <c r="A2908" s="0" t="n">
        <v>20050714</v>
      </c>
      <c r="B2908" s="0" t="n">
        <v>77.75</v>
      </c>
      <c r="C2908" s="0" t="n">
        <v>200</v>
      </c>
    </row>
    <row r="2909" customFormat="false" ht="15" hidden="false" customHeight="false" outlineLevel="0" collapsed="false">
      <c r="A2909" s="0" t="n">
        <v>20050719</v>
      </c>
      <c r="B2909" s="0" t="n">
        <v>75.25</v>
      </c>
      <c r="C2909" s="0" t="n">
        <v>200</v>
      </c>
    </row>
    <row r="2910" customFormat="false" ht="15" hidden="false" customHeight="false" outlineLevel="0" collapsed="false">
      <c r="A2910" s="0" t="n">
        <v>20050720</v>
      </c>
      <c r="B2910" s="0" t="n">
        <v>74.75</v>
      </c>
      <c r="C2910" s="0" t="n">
        <v>100</v>
      </c>
    </row>
    <row r="2911" customFormat="false" ht="15" hidden="false" customHeight="false" outlineLevel="0" collapsed="false">
      <c r="A2911" s="0" t="n">
        <v>20050721</v>
      </c>
      <c r="B2911" s="0" t="n">
        <v>74.75</v>
      </c>
      <c r="C2911" s="0" t="n">
        <v>600</v>
      </c>
    </row>
    <row r="2912" customFormat="false" ht="15" hidden="false" customHeight="false" outlineLevel="0" collapsed="false">
      <c r="A2912" s="0" t="n">
        <v>20050725</v>
      </c>
      <c r="B2912" s="0" t="n">
        <v>75.25</v>
      </c>
      <c r="C2912" s="0" t="n">
        <v>100</v>
      </c>
    </row>
    <row r="2913" customFormat="false" ht="15" hidden="false" customHeight="false" outlineLevel="0" collapsed="false">
      <c r="A2913" s="0" t="n">
        <v>20050726</v>
      </c>
      <c r="B2913" s="0" t="n">
        <v>74.5</v>
      </c>
      <c r="C2913" s="0" t="n">
        <v>100</v>
      </c>
    </row>
    <row r="2914" customFormat="false" ht="15" hidden="false" customHeight="false" outlineLevel="0" collapsed="false">
      <c r="A2914" s="0" t="n">
        <v>20050727</v>
      </c>
      <c r="B2914" s="0" t="n">
        <v>74.6</v>
      </c>
      <c r="C2914" s="0" t="n">
        <v>200</v>
      </c>
    </row>
    <row r="2915" customFormat="false" ht="15" hidden="false" customHeight="false" outlineLevel="0" collapsed="false">
      <c r="A2915" s="0" t="n">
        <v>20050728</v>
      </c>
      <c r="B2915" s="0" t="n">
        <v>74.5</v>
      </c>
      <c r="C2915" s="0" t="n">
        <v>300</v>
      </c>
    </row>
    <row r="2916" customFormat="false" ht="15" hidden="false" customHeight="false" outlineLevel="0" collapsed="false">
      <c r="A2916" s="0" t="n">
        <v>20050729</v>
      </c>
      <c r="B2916" s="0" t="n">
        <v>75.25</v>
      </c>
      <c r="C2916" s="0" t="n">
        <v>800</v>
      </c>
    </row>
    <row r="2917" customFormat="false" ht="15" hidden="false" customHeight="false" outlineLevel="0" collapsed="false">
      <c r="A2917" s="0" t="n">
        <v>20050801</v>
      </c>
      <c r="B2917" s="0" t="n">
        <v>77.75</v>
      </c>
      <c r="C2917" s="0" t="n">
        <v>600</v>
      </c>
    </row>
    <row r="2918" customFormat="false" ht="15" hidden="false" customHeight="false" outlineLevel="0" collapsed="false">
      <c r="A2918" s="0" t="n">
        <v>20050802</v>
      </c>
      <c r="B2918" s="0" t="n">
        <v>77</v>
      </c>
      <c r="C2918" s="0" t="n">
        <v>300</v>
      </c>
    </row>
    <row r="2919" customFormat="false" ht="15" hidden="false" customHeight="false" outlineLevel="0" collapsed="false">
      <c r="A2919" s="0" t="n">
        <v>20050803</v>
      </c>
      <c r="B2919" s="0" t="n">
        <v>77.75</v>
      </c>
      <c r="C2919" s="0" t="n">
        <v>2200</v>
      </c>
    </row>
    <row r="2920" customFormat="false" ht="15" hidden="false" customHeight="false" outlineLevel="0" collapsed="false">
      <c r="A2920" s="0" t="n">
        <v>20050804</v>
      </c>
      <c r="B2920" s="0" t="n">
        <v>74.75</v>
      </c>
      <c r="C2920" s="0" t="n">
        <v>700</v>
      </c>
    </row>
    <row r="2921" customFormat="false" ht="15" hidden="false" customHeight="false" outlineLevel="0" collapsed="false">
      <c r="A2921" s="0" t="n">
        <v>20050805</v>
      </c>
      <c r="B2921" s="0" t="n">
        <v>75.5</v>
      </c>
      <c r="C2921" s="0" t="n">
        <v>2500</v>
      </c>
    </row>
    <row r="2922" customFormat="false" ht="15" hidden="false" customHeight="false" outlineLevel="0" collapsed="false">
      <c r="A2922" s="0" t="n">
        <v>20050810</v>
      </c>
      <c r="B2922" s="0" t="n">
        <v>75.85</v>
      </c>
      <c r="C2922" s="0" t="n">
        <v>100</v>
      </c>
    </row>
    <row r="2923" customFormat="false" ht="15" hidden="false" customHeight="false" outlineLevel="0" collapsed="false">
      <c r="A2923" s="0" t="n">
        <v>20050811</v>
      </c>
      <c r="B2923" s="0" t="n">
        <v>75</v>
      </c>
      <c r="C2923" s="0" t="n">
        <v>100</v>
      </c>
    </row>
    <row r="2924" customFormat="false" ht="15" hidden="false" customHeight="false" outlineLevel="0" collapsed="false">
      <c r="A2924" s="0" t="n">
        <v>20050812</v>
      </c>
      <c r="B2924" s="0" t="n">
        <v>75</v>
      </c>
      <c r="C2924" s="0" t="n">
        <v>1100</v>
      </c>
    </row>
    <row r="2925" customFormat="false" ht="15" hidden="false" customHeight="false" outlineLevel="0" collapsed="false">
      <c r="A2925" s="0" t="n">
        <v>20050815</v>
      </c>
      <c r="B2925" s="0" t="n">
        <v>75</v>
      </c>
      <c r="C2925" s="0" t="n">
        <v>100</v>
      </c>
    </row>
    <row r="2926" customFormat="false" ht="15" hidden="false" customHeight="false" outlineLevel="0" collapsed="false">
      <c r="A2926" s="0" t="n">
        <v>20050817</v>
      </c>
      <c r="B2926" s="0" t="n">
        <v>74.5</v>
      </c>
      <c r="C2926" s="0" t="n">
        <v>900</v>
      </c>
    </row>
    <row r="2927" customFormat="false" ht="15" hidden="false" customHeight="false" outlineLevel="0" collapsed="false">
      <c r="A2927" s="0" t="n">
        <v>20050818</v>
      </c>
      <c r="B2927" s="0" t="n">
        <v>75.5</v>
      </c>
      <c r="C2927" s="0" t="n">
        <v>600</v>
      </c>
    </row>
    <row r="2928" customFormat="false" ht="15" hidden="false" customHeight="false" outlineLevel="0" collapsed="false">
      <c r="A2928" s="0" t="n">
        <v>20050819</v>
      </c>
      <c r="B2928" s="0" t="n">
        <v>75</v>
      </c>
      <c r="C2928" s="0" t="n">
        <v>500</v>
      </c>
    </row>
    <row r="2929" customFormat="false" ht="15" hidden="false" customHeight="false" outlineLevel="0" collapsed="false">
      <c r="A2929" s="0" t="n">
        <v>20050822</v>
      </c>
      <c r="B2929" s="0" t="n">
        <v>76</v>
      </c>
      <c r="C2929" s="0" t="n">
        <v>100</v>
      </c>
    </row>
    <row r="2930" customFormat="false" ht="15" hidden="false" customHeight="false" outlineLevel="0" collapsed="false">
      <c r="A2930" s="0" t="n">
        <v>20050823</v>
      </c>
      <c r="B2930" s="0" t="n">
        <v>75.8</v>
      </c>
      <c r="C2930" s="0" t="n">
        <v>1000</v>
      </c>
    </row>
    <row r="2931" customFormat="false" ht="15" hidden="false" customHeight="false" outlineLevel="0" collapsed="false">
      <c r="A2931" s="0" t="n">
        <v>20050826</v>
      </c>
      <c r="B2931" s="0" t="n">
        <v>76</v>
      </c>
      <c r="C2931" s="0" t="n">
        <v>100</v>
      </c>
    </row>
    <row r="2932" customFormat="false" ht="15" hidden="false" customHeight="false" outlineLevel="0" collapsed="false">
      <c r="A2932" s="0" t="n">
        <v>20050829</v>
      </c>
      <c r="B2932" s="0" t="n">
        <v>75.25</v>
      </c>
      <c r="C2932" s="0" t="n">
        <v>100</v>
      </c>
    </row>
    <row r="2933" customFormat="false" ht="15" hidden="false" customHeight="false" outlineLevel="0" collapsed="false">
      <c r="A2933" s="0" t="n">
        <v>20050830</v>
      </c>
      <c r="B2933" s="0" t="n">
        <v>75.75</v>
      </c>
      <c r="C2933" s="0" t="n">
        <v>1700</v>
      </c>
    </row>
    <row r="2934" customFormat="false" ht="15" hidden="false" customHeight="false" outlineLevel="0" collapsed="false">
      <c r="A2934" s="0" t="n">
        <v>20050901</v>
      </c>
      <c r="B2934" s="0" t="n">
        <v>75.25</v>
      </c>
      <c r="C2934" s="0" t="n">
        <v>200</v>
      </c>
    </row>
    <row r="2935" customFormat="false" ht="15" hidden="false" customHeight="false" outlineLevel="0" collapsed="false">
      <c r="A2935" s="0" t="n">
        <v>20050902</v>
      </c>
      <c r="B2935" s="0" t="n">
        <v>76.25</v>
      </c>
      <c r="C2935" s="0" t="n">
        <v>100</v>
      </c>
    </row>
    <row r="2936" customFormat="false" ht="15" hidden="false" customHeight="false" outlineLevel="0" collapsed="false">
      <c r="A2936" s="0" t="n">
        <v>20050906</v>
      </c>
      <c r="B2936" s="0" t="n">
        <v>75.5</v>
      </c>
      <c r="C2936" s="0" t="n">
        <v>100</v>
      </c>
    </row>
    <row r="2937" customFormat="false" ht="15" hidden="false" customHeight="false" outlineLevel="0" collapsed="false">
      <c r="A2937" s="0" t="n">
        <v>20050909</v>
      </c>
      <c r="B2937" s="0" t="n">
        <v>76</v>
      </c>
      <c r="C2937" s="0" t="n">
        <v>1000</v>
      </c>
    </row>
    <row r="2938" customFormat="false" ht="15" hidden="false" customHeight="false" outlineLevel="0" collapsed="false">
      <c r="A2938" s="0" t="n">
        <v>20050913</v>
      </c>
      <c r="B2938" s="0" t="n">
        <v>74.65</v>
      </c>
      <c r="C2938" s="0" t="n">
        <v>100</v>
      </c>
    </row>
    <row r="2939" customFormat="false" ht="15" hidden="false" customHeight="false" outlineLevel="0" collapsed="false">
      <c r="A2939" s="0" t="n">
        <v>20050915</v>
      </c>
      <c r="B2939" s="0" t="n">
        <v>74.06</v>
      </c>
      <c r="C2939" s="0" t="n">
        <v>500</v>
      </c>
    </row>
    <row r="2940" customFormat="false" ht="15" hidden="false" customHeight="false" outlineLevel="0" collapsed="false">
      <c r="A2940" s="0" t="n">
        <v>20050916</v>
      </c>
      <c r="B2940" s="0" t="n">
        <v>75</v>
      </c>
      <c r="C2940" s="0" t="n">
        <v>300</v>
      </c>
    </row>
    <row r="2941" customFormat="false" ht="15" hidden="false" customHeight="false" outlineLevel="0" collapsed="false">
      <c r="A2941" s="0" t="n">
        <v>20050919</v>
      </c>
      <c r="B2941" s="0" t="n">
        <v>73.8</v>
      </c>
      <c r="C2941" s="0" t="n">
        <v>200</v>
      </c>
    </row>
    <row r="2942" customFormat="false" ht="15" hidden="false" customHeight="false" outlineLevel="0" collapsed="false">
      <c r="A2942" s="0" t="n">
        <v>20050920</v>
      </c>
      <c r="B2942" s="0" t="n">
        <v>74.5</v>
      </c>
      <c r="C2942" s="0" t="n">
        <v>100</v>
      </c>
    </row>
    <row r="2943" customFormat="false" ht="15" hidden="false" customHeight="false" outlineLevel="0" collapsed="false">
      <c r="A2943" s="0" t="n">
        <v>20050921</v>
      </c>
      <c r="B2943" s="0" t="n">
        <v>75</v>
      </c>
      <c r="C2943" s="0" t="n">
        <v>300</v>
      </c>
    </row>
    <row r="2944" customFormat="false" ht="15" hidden="false" customHeight="false" outlineLevel="0" collapsed="false">
      <c r="A2944" s="0" t="n">
        <v>20050922</v>
      </c>
      <c r="B2944" s="0" t="n">
        <v>76</v>
      </c>
      <c r="C2944" s="0" t="n">
        <v>1500</v>
      </c>
    </row>
    <row r="2945" customFormat="false" ht="15" hidden="false" customHeight="false" outlineLevel="0" collapsed="false">
      <c r="A2945" s="0" t="n">
        <v>20050923</v>
      </c>
      <c r="B2945" s="0" t="n">
        <v>75</v>
      </c>
      <c r="C2945" s="0" t="n">
        <v>100</v>
      </c>
    </row>
    <row r="2946" customFormat="false" ht="15" hidden="false" customHeight="false" outlineLevel="0" collapsed="false">
      <c r="A2946" s="0" t="n">
        <v>20050926</v>
      </c>
      <c r="B2946" s="0" t="n">
        <v>74.5</v>
      </c>
      <c r="C2946" s="0" t="n">
        <v>3500</v>
      </c>
    </row>
    <row r="2947" customFormat="false" ht="15" hidden="false" customHeight="false" outlineLevel="0" collapsed="false">
      <c r="A2947" s="0" t="n">
        <v>20050927</v>
      </c>
      <c r="B2947" s="0" t="n">
        <v>74</v>
      </c>
      <c r="C2947" s="0" t="n">
        <v>100</v>
      </c>
    </row>
    <row r="2948" customFormat="false" ht="15" hidden="false" customHeight="false" outlineLevel="0" collapsed="false">
      <c r="A2948" s="0" t="n">
        <v>20051004</v>
      </c>
      <c r="B2948" s="0" t="n">
        <v>75</v>
      </c>
      <c r="C2948" s="0" t="n">
        <v>400</v>
      </c>
    </row>
    <row r="2949" customFormat="false" ht="15" hidden="false" customHeight="false" outlineLevel="0" collapsed="false">
      <c r="A2949" s="0" t="n">
        <v>20051006</v>
      </c>
      <c r="B2949" s="0" t="n">
        <v>76.5</v>
      </c>
      <c r="C2949" s="0" t="n">
        <v>100</v>
      </c>
    </row>
    <row r="2950" customFormat="false" ht="15" hidden="false" customHeight="false" outlineLevel="0" collapsed="false">
      <c r="A2950" s="0" t="n">
        <v>20051007</v>
      </c>
      <c r="B2950" s="0" t="n">
        <v>76.5</v>
      </c>
      <c r="C2950" s="0" t="n">
        <v>3300</v>
      </c>
    </row>
    <row r="2951" customFormat="false" ht="15" hidden="false" customHeight="false" outlineLevel="0" collapsed="false">
      <c r="A2951" s="0" t="n">
        <v>20051010</v>
      </c>
      <c r="B2951" s="0" t="n">
        <v>77</v>
      </c>
      <c r="C2951" s="0" t="n">
        <v>200</v>
      </c>
    </row>
    <row r="2952" customFormat="false" ht="15" hidden="false" customHeight="false" outlineLevel="0" collapsed="false">
      <c r="A2952" s="0" t="n">
        <v>20051012</v>
      </c>
      <c r="B2952" s="0" t="n">
        <v>77.05</v>
      </c>
      <c r="C2952" s="0" t="n">
        <v>1500</v>
      </c>
    </row>
    <row r="2953" customFormat="false" ht="15" hidden="false" customHeight="false" outlineLevel="0" collapsed="false">
      <c r="A2953" s="0" t="n">
        <v>20051014</v>
      </c>
      <c r="B2953" s="0" t="n">
        <v>75.85</v>
      </c>
      <c r="C2953" s="0" t="n">
        <v>200</v>
      </c>
    </row>
    <row r="2954" customFormat="false" ht="15" hidden="false" customHeight="false" outlineLevel="0" collapsed="false">
      <c r="A2954" s="0" t="n">
        <v>20051017</v>
      </c>
      <c r="B2954" s="0" t="n">
        <v>76.75</v>
      </c>
      <c r="C2954" s="0" t="n">
        <v>700</v>
      </c>
    </row>
    <row r="2955" customFormat="false" ht="15" hidden="false" customHeight="false" outlineLevel="0" collapsed="false">
      <c r="A2955" s="0" t="n">
        <v>20051018</v>
      </c>
      <c r="B2955" s="0" t="n">
        <v>74.25</v>
      </c>
      <c r="C2955" s="0" t="n">
        <v>200</v>
      </c>
    </row>
    <row r="2956" customFormat="false" ht="15" hidden="false" customHeight="false" outlineLevel="0" collapsed="false">
      <c r="A2956" s="0" t="n">
        <v>20051021</v>
      </c>
      <c r="B2956" s="0" t="n">
        <v>74.5</v>
      </c>
      <c r="C2956" s="0" t="n">
        <v>100</v>
      </c>
    </row>
    <row r="2957" customFormat="false" ht="15" hidden="false" customHeight="false" outlineLevel="0" collapsed="false">
      <c r="A2957" s="0" t="n">
        <v>20051024</v>
      </c>
      <c r="B2957" s="0" t="n">
        <v>74.5</v>
      </c>
      <c r="C2957" s="0" t="n">
        <v>2900</v>
      </c>
    </row>
    <row r="2958" customFormat="false" ht="15" hidden="false" customHeight="false" outlineLevel="0" collapsed="false">
      <c r="A2958" s="0" t="n">
        <v>20051025</v>
      </c>
      <c r="B2958" s="0" t="n">
        <v>74</v>
      </c>
      <c r="C2958" s="0" t="n">
        <v>100</v>
      </c>
    </row>
    <row r="2959" customFormat="false" ht="15" hidden="false" customHeight="false" outlineLevel="0" collapsed="false">
      <c r="A2959" s="0" t="n">
        <v>20051031</v>
      </c>
      <c r="B2959" s="0" t="n">
        <v>73.5</v>
      </c>
      <c r="C2959" s="0" t="n">
        <v>350</v>
      </c>
    </row>
    <row r="2960" customFormat="false" ht="15" hidden="false" customHeight="false" outlineLevel="0" collapsed="false">
      <c r="A2960" s="0" t="n">
        <v>20051101</v>
      </c>
      <c r="B2960" s="0" t="n">
        <v>73.75</v>
      </c>
      <c r="C2960" s="0" t="n">
        <v>600</v>
      </c>
    </row>
    <row r="2961" customFormat="false" ht="15" hidden="false" customHeight="false" outlineLevel="0" collapsed="false">
      <c r="A2961" s="0" t="n">
        <v>20051102</v>
      </c>
      <c r="B2961" s="0" t="n">
        <v>73</v>
      </c>
      <c r="C2961" s="0" t="n">
        <v>1500</v>
      </c>
    </row>
    <row r="2962" customFormat="false" ht="15" hidden="false" customHeight="false" outlineLevel="0" collapsed="false">
      <c r="A2962" s="0" t="n">
        <v>20051103</v>
      </c>
      <c r="B2962" s="0" t="n">
        <v>73.5</v>
      </c>
      <c r="C2962" s="0" t="n">
        <v>400</v>
      </c>
    </row>
    <row r="2963" customFormat="false" ht="15" hidden="false" customHeight="false" outlineLevel="0" collapsed="false">
      <c r="A2963" s="0" t="n">
        <v>20051107</v>
      </c>
      <c r="B2963" s="0" t="n">
        <v>73.5</v>
      </c>
      <c r="C2963" s="0" t="n">
        <v>300</v>
      </c>
    </row>
    <row r="2964" customFormat="false" ht="15" hidden="false" customHeight="false" outlineLevel="0" collapsed="false">
      <c r="A2964" s="0" t="n">
        <v>20051108</v>
      </c>
      <c r="B2964" s="0" t="n">
        <v>73.4</v>
      </c>
      <c r="C2964" s="0" t="n">
        <v>1400</v>
      </c>
    </row>
    <row r="2965" customFormat="false" ht="15" hidden="false" customHeight="false" outlineLevel="0" collapsed="false">
      <c r="A2965" s="0" t="n">
        <v>20051109</v>
      </c>
      <c r="B2965" s="0" t="n">
        <v>74</v>
      </c>
      <c r="C2965" s="0" t="n">
        <v>1000</v>
      </c>
    </row>
    <row r="2966" customFormat="false" ht="15" hidden="false" customHeight="false" outlineLevel="0" collapsed="false">
      <c r="A2966" s="0" t="n">
        <v>20051110</v>
      </c>
      <c r="B2966" s="0" t="n">
        <v>74</v>
      </c>
      <c r="C2966" s="0" t="n">
        <v>500</v>
      </c>
    </row>
    <row r="2967" customFormat="false" ht="15" hidden="false" customHeight="false" outlineLevel="0" collapsed="false">
      <c r="A2967" s="0" t="n">
        <v>20051111</v>
      </c>
      <c r="B2967" s="0" t="n">
        <v>75</v>
      </c>
      <c r="C2967" s="0" t="n">
        <v>100</v>
      </c>
    </row>
    <row r="2968" customFormat="false" ht="15" hidden="false" customHeight="false" outlineLevel="0" collapsed="false">
      <c r="A2968" s="0" t="n">
        <v>20051114</v>
      </c>
      <c r="B2968" s="0" t="n">
        <v>74.25</v>
      </c>
      <c r="C2968" s="0" t="n">
        <v>100</v>
      </c>
    </row>
    <row r="2969" customFormat="false" ht="15" hidden="false" customHeight="false" outlineLevel="0" collapsed="false">
      <c r="A2969" s="0" t="n">
        <v>20051115</v>
      </c>
      <c r="B2969" s="0" t="n">
        <v>73.9</v>
      </c>
      <c r="C2969" s="0" t="n">
        <v>7100</v>
      </c>
    </row>
    <row r="2970" customFormat="false" ht="15" hidden="false" customHeight="false" outlineLevel="0" collapsed="false">
      <c r="A2970" s="0" t="n">
        <v>20051116</v>
      </c>
      <c r="B2970" s="0" t="n">
        <v>73.25</v>
      </c>
      <c r="C2970" s="0" t="n">
        <v>2900</v>
      </c>
    </row>
    <row r="2971" customFormat="false" ht="15" hidden="false" customHeight="false" outlineLevel="0" collapsed="false">
      <c r="A2971" s="0" t="n">
        <v>20051117</v>
      </c>
      <c r="B2971" s="0" t="n">
        <v>73</v>
      </c>
      <c r="C2971" s="0" t="n">
        <v>400</v>
      </c>
    </row>
    <row r="2972" customFormat="false" ht="15" hidden="false" customHeight="false" outlineLevel="0" collapsed="false">
      <c r="A2972" s="0" t="n">
        <v>20051118</v>
      </c>
      <c r="B2972" s="0" t="n">
        <v>73.72</v>
      </c>
      <c r="C2972" s="0" t="n">
        <v>800</v>
      </c>
    </row>
    <row r="2973" customFormat="false" ht="15" hidden="false" customHeight="false" outlineLevel="0" collapsed="false">
      <c r="A2973" s="0" t="n">
        <v>20051121</v>
      </c>
      <c r="B2973" s="0" t="n">
        <v>73</v>
      </c>
      <c r="C2973" s="0" t="n">
        <v>300</v>
      </c>
    </row>
    <row r="2974" customFormat="false" ht="15" hidden="false" customHeight="false" outlineLevel="0" collapsed="false">
      <c r="A2974" s="0" t="n">
        <v>20051122</v>
      </c>
      <c r="B2974" s="0" t="n">
        <v>73.25</v>
      </c>
      <c r="C2974" s="0" t="n">
        <v>500</v>
      </c>
    </row>
    <row r="2975" customFormat="false" ht="15" hidden="false" customHeight="false" outlineLevel="0" collapsed="false">
      <c r="A2975" s="0" t="n">
        <v>20051125</v>
      </c>
      <c r="B2975" s="0" t="n">
        <v>73</v>
      </c>
      <c r="C2975" s="0" t="n">
        <v>100</v>
      </c>
    </row>
    <row r="2976" customFormat="false" ht="15" hidden="false" customHeight="false" outlineLevel="0" collapsed="false">
      <c r="A2976" s="0" t="n">
        <v>20051128</v>
      </c>
      <c r="B2976" s="0" t="n">
        <v>73</v>
      </c>
      <c r="C2976" s="0" t="n">
        <v>700</v>
      </c>
    </row>
    <row r="2977" customFormat="false" ht="15" hidden="false" customHeight="false" outlineLevel="0" collapsed="false">
      <c r="A2977" s="0" t="n">
        <v>20051129</v>
      </c>
      <c r="B2977" s="0" t="n">
        <v>73.2</v>
      </c>
      <c r="C2977" s="0" t="n">
        <v>100</v>
      </c>
    </row>
    <row r="2978" customFormat="false" ht="15" hidden="false" customHeight="false" outlineLevel="0" collapsed="false">
      <c r="A2978" s="0" t="n">
        <v>20051201</v>
      </c>
      <c r="B2978" s="0" t="n">
        <v>73</v>
      </c>
      <c r="C2978" s="0" t="n">
        <v>200</v>
      </c>
    </row>
    <row r="2979" customFormat="false" ht="15" hidden="false" customHeight="false" outlineLevel="0" collapsed="false">
      <c r="A2979" s="0" t="n">
        <v>20051202</v>
      </c>
      <c r="B2979" s="0" t="n">
        <v>73.75</v>
      </c>
      <c r="C2979" s="0" t="n">
        <v>100</v>
      </c>
    </row>
    <row r="2980" customFormat="false" ht="15" hidden="false" customHeight="false" outlineLevel="0" collapsed="false">
      <c r="A2980" s="0" t="n">
        <v>20051206</v>
      </c>
      <c r="B2980" s="0" t="n">
        <v>73.25</v>
      </c>
      <c r="C2980" s="0" t="n">
        <v>100</v>
      </c>
    </row>
    <row r="2981" customFormat="false" ht="15" hidden="false" customHeight="false" outlineLevel="0" collapsed="false">
      <c r="A2981" s="0" t="n">
        <v>20051207</v>
      </c>
      <c r="B2981" s="0" t="n">
        <v>73</v>
      </c>
      <c r="C2981" s="0" t="n">
        <v>400</v>
      </c>
    </row>
    <row r="2982" customFormat="false" ht="15" hidden="false" customHeight="false" outlineLevel="0" collapsed="false">
      <c r="A2982" s="0" t="n">
        <v>20051212</v>
      </c>
      <c r="B2982" s="0" t="n">
        <v>73.85</v>
      </c>
      <c r="C2982" s="0" t="n">
        <v>2600</v>
      </c>
    </row>
    <row r="2983" customFormat="false" ht="15" hidden="false" customHeight="false" outlineLevel="0" collapsed="false">
      <c r="A2983" s="0" t="n">
        <v>20051214</v>
      </c>
      <c r="B2983" s="0" t="n">
        <v>73</v>
      </c>
      <c r="C2983" s="0" t="n">
        <v>1500</v>
      </c>
    </row>
    <row r="2984" customFormat="false" ht="15" hidden="false" customHeight="false" outlineLevel="0" collapsed="false">
      <c r="A2984" s="0" t="n">
        <v>20051220</v>
      </c>
      <c r="B2984" s="0" t="n">
        <v>72</v>
      </c>
      <c r="C2984" s="0" t="n">
        <v>700</v>
      </c>
    </row>
    <row r="2985" customFormat="false" ht="15" hidden="false" customHeight="false" outlineLevel="0" collapsed="false">
      <c r="A2985" s="0" t="n">
        <v>20051221</v>
      </c>
      <c r="B2985" s="0" t="n">
        <v>73</v>
      </c>
      <c r="C2985" s="0" t="n">
        <v>100</v>
      </c>
    </row>
    <row r="2986" customFormat="false" ht="15" hidden="false" customHeight="false" outlineLevel="0" collapsed="false">
      <c r="A2986" s="0" t="n">
        <v>20051223</v>
      </c>
      <c r="B2986" s="0" t="n">
        <v>72.25</v>
      </c>
      <c r="C2986" s="0" t="n">
        <v>300</v>
      </c>
    </row>
    <row r="2987" customFormat="false" ht="15" hidden="false" customHeight="false" outlineLevel="0" collapsed="false">
      <c r="A2987" s="0" t="n">
        <v>20051227</v>
      </c>
      <c r="B2987" s="0" t="n">
        <v>72.25</v>
      </c>
      <c r="C2987" s="0" t="n">
        <v>100</v>
      </c>
    </row>
    <row r="2988" customFormat="false" ht="15" hidden="false" customHeight="false" outlineLevel="0" collapsed="false">
      <c r="A2988" s="0" t="n">
        <v>20051230</v>
      </c>
      <c r="B2988" s="0" t="n">
        <v>72.35</v>
      </c>
      <c r="C2988" s="0" t="n">
        <v>300</v>
      </c>
      <c r="D2988" s="0" t="n">
        <v>2005</v>
      </c>
    </row>
    <row r="2989" customFormat="false" ht="15" hidden="false" customHeight="false" outlineLevel="0" collapsed="false">
      <c r="A2989" s="0" t="n">
        <v>20060103</v>
      </c>
      <c r="B2989" s="0" t="n">
        <v>73</v>
      </c>
      <c r="C2989" s="0" t="n">
        <v>100</v>
      </c>
    </row>
    <row r="2990" customFormat="false" ht="15" hidden="false" customHeight="false" outlineLevel="0" collapsed="false">
      <c r="A2990" s="0" t="n">
        <v>20060104</v>
      </c>
      <c r="B2990" s="0" t="n">
        <v>73.4</v>
      </c>
      <c r="C2990" s="0" t="n">
        <v>800</v>
      </c>
    </row>
    <row r="2991" customFormat="false" ht="15" hidden="false" customHeight="false" outlineLevel="0" collapsed="false">
      <c r="A2991" s="0" t="n">
        <v>20060106</v>
      </c>
      <c r="B2991" s="0" t="n">
        <v>73.5</v>
      </c>
      <c r="C2991" s="0" t="n">
        <v>200</v>
      </c>
    </row>
    <row r="2992" customFormat="false" ht="15" hidden="false" customHeight="false" outlineLevel="0" collapsed="false">
      <c r="A2992" s="0" t="n">
        <v>20060109</v>
      </c>
      <c r="B2992" s="0" t="n">
        <v>73</v>
      </c>
      <c r="C2992" s="0" t="n">
        <v>600</v>
      </c>
    </row>
    <row r="2993" customFormat="false" ht="15" hidden="false" customHeight="false" outlineLevel="0" collapsed="false">
      <c r="A2993" s="0" t="n">
        <v>20060110</v>
      </c>
      <c r="B2993" s="0" t="n">
        <v>73</v>
      </c>
      <c r="C2993" s="0" t="n">
        <v>200</v>
      </c>
    </row>
    <row r="2994" customFormat="false" ht="15" hidden="false" customHeight="false" outlineLevel="0" collapsed="false">
      <c r="A2994" s="0" t="n">
        <v>20060111</v>
      </c>
      <c r="B2994" s="0" t="n">
        <v>73</v>
      </c>
      <c r="C2994" s="0" t="n">
        <v>500</v>
      </c>
    </row>
    <row r="2995" customFormat="false" ht="15" hidden="false" customHeight="false" outlineLevel="0" collapsed="false">
      <c r="A2995" s="0" t="n">
        <v>20060118</v>
      </c>
      <c r="B2995" s="0" t="n">
        <v>73.25</v>
      </c>
      <c r="C2995" s="0" t="n">
        <v>1600</v>
      </c>
    </row>
    <row r="2996" customFormat="false" ht="15" hidden="false" customHeight="false" outlineLevel="0" collapsed="false">
      <c r="A2996" s="0" t="n">
        <v>20060119</v>
      </c>
      <c r="B2996" s="0" t="n">
        <v>73.15</v>
      </c>
      <c r="C2996" s="0" t="n">
        <v>100</v>
      </c>
    </row>
    <row r="2997" customFormat="false" ht="15" hidden="false" customHeight="false" outlineLevel="0" collapsed="false">
      <c r="A2997" s="0" t="n">
        <v>20060123</v>
      </c>
      <c r="B2997" s="0" t="n">
        <v>73.6</v>
      </c>
      <c r="C2997" s="0" t="n">
        <v>100</v>
      </c>
    </row>
    <row r="2998" customFormat="false" ht="15" hidden="false" customHeight="false" outlineLevel="0" collapsed="false">
      <c r="A2998" s="0" t="n">
        <v>20060126</v>
      </c>
      <c r="B2998" s="0" t="n">
        <v>73.25</v>
      </c>
      <c r="C2998" s="0" t="n">
        <v>900</v>
      </c>
    </row>
    <row r="2999" customFormat="false" ht="15" hidden="false" customHeight="false" outlineLevel="0" collapsed="false">
      <c r="A2999" s="0" t="n">
        <v>20060127</v>
      </c>
      <c r="B2999" s="0" t="n">
        <v>72.5</v>
      </c>
      <c r="C2999" s="0" t="n">
        <v>1900</v>
      </c>
    </row>
    <row r="3000" customFormat="false" ht="15" hidden="false" customHeight="false" outlineLevel="0" collapsed="false">
      <c r="A3000" s="0" t="n">
        <v>20060130</v>
      </c>
      <c r="B3000" s="0" t="n">
        <v>73</v>
      </c>
      <c r="C3000" s="0" t="n">
        <v>900</v>
      </c>
    </row>
    <row r="3001" customFormat="false" ht="15" hidden="false" customHeight="false" outlineLevel="0" collapsed="false">
      <c r="A3001" s="0" t="n">
        <v>20060131</v>
      </c>
      <c r="B3001" s="0" t="n">
        <v>72.75</v>
      </c>
      <c r="C3001" s="0" t="n">
        <v>6600</v>
      </c>
    </row>
    <row r="3002" customFormat="false" ht="15" hidden="false" customHeight="false" outlineLevel="0" collapsed="false">
      <c r="A3002" s="0" t="n">
        <v>20060203</v>
      </c>
      <c r="B3002" s="0" t="n">
        <v>73.5</v>
      </c>
      <c r="C3002" s="0" t="n">
        <v>100</v>
      </c>
    </row>
    <row r="3003" customFormat="false" ht="15" hidden="false" customHeight="false" outlineLevel="0" collapsed="false">
      <c r="A3003" s="0" t="n">
        <v>20060206</v>
      </c>
      <c r="B3003" s="0" t="n">
        <v>74</v>
      </c>
      <c r="C3003" s="0" t="n">
        <v>100</v>
      </c>
    </row>
    <row r="3004" customFormat="false" ht="15" hidden="false" customHeight="false" outlineLevel="0" collapsed="false">
      <c r="A3004" s="0" t="n">
        <v>20060209</v>
      </c>
      <c r="B3004" s="0" t="n">
        <v>73.5</v>
      </c>
      <c r="C3004" s="0" t="n">
        <v>100</v>
      </c>
    </row>
    <row r="3005" customFormat="false" ht="15" hidden="false" customHeight="false" outlineLevel="0" collapsed="false">
      <c r="A3005" s="0" t="n">
        <v>20060214</v>
      </c>
      <c r="B3005" s="0" t="n">
        <v>70.5</v>
      </c>
      <c r="C3005" s="0" t="n">
        <v>3100</v>
      </c>
    </row>
    <row r="3006" customFormat="false" ht="15" hidden="false" customHeight="false" outlineLevel="0" collapsed="false">
      <c r="A3006" s="0" t="n">
        <v>20060217</v>
      </c>
      <c r="B3006" s="0" t="n">
        <v>71.5</v>
      </c>
      <c r="C3006" s="0" t="n">
        <v>1000</v>
      </c>
    </row>
    <row r="3007" customFormat="false" ht="15" hidden="false" customHeight="false" outlineLevel="0" collapsed="false">
      <c r="A3007" s="0" t="n">
        <v>20060221</v>
      </c>
      <c r="B3007" s="0" t="n">
        <v>72.25</v>
      </c>
      <c r="C3007" s="0" t="n">
        <v>200</v>
      </c>
    </row>
    <row r="3008" customFormat="false" ht="15" hidden="false" customHeight="false" outlineLevel="0" collapsed="false">
      <c r="A3008" s="0" t="n">
        <v>20060223</v>
      </c>
      <c r="B3008" s="0" t="n">
        <v>73.25</v>
      </c>
      <c r="C3008" s="0" t="n">
        <v>200</v>
      </c>
    </row>
    <row r="3009" customFormat="false" ht="15" hidden="false" customHeight="false" outlineLevel="0" collapsed="false">
      <c r="A3009" s="0" t="n">
        <v>20060224</v>
      </c>
      <c r="B3009" s="0" t="n">
        <v>74.5</v>
      </c>
      <c r="C3009" s="0" t="n">
        <v>1800</v>
      </c>
    </row>
    <row r="3010" customFormat="false" ht="15" hidden="false" customHeight="false" outlineLevel="0" collapsed="false">
      <c r="A3010" s="0" t="n">
        <v>20060228</v>
      </c>
      <c r="B3010" s="0" t="n">
        <v>73.25</v>
      </c>
      <c r="C3010" s="0" t="n">
        <v>100</v>
      </c>
    </row>
    <row r="3011" customFormat="false" ht="15" hidden="false" customHeight="false" outlineLevel="0" collapsed="false">
      <c r="A3011" s="0" t="n">
        <v>20060301</v>
      </c>
      <c r="B3011" s="0" t="n">
        <v>72.5</v>
      </c>
      <c r="C3011" s="0" t="n">
        <v>200</v>
      </c>
    </row>
    <row r="3012" customFormat="false" ht="15" hidden="false" customHeight="false" outlineLevel="0" collapsed="false">
      <c r="A3012" s="0" t="n">
        <v>20060303</v>
      </c>
      <c r="B3012" s="0" t="n">
        <v>72</v>
      </c>
      <c r="C3012" s="0" t="n">
        <v>600</v>
      </c>
    </row>
    <row r="3013" customFormat="false" ht="15" hidden="false" customHeight="false" outlineLevel="0" collapsed="false">
      <c r="A3013" s="0" t="n">
        <v>20060306</v>
      </c>
      <c r="B3013" s="0" t="n">
        <v>72.5</v>
      </c>
      <c r="C3013" s="0" t="n">
        <v>100</v>
      </c>
    </row>
    <row r="3014" customFormat="false" ht="15" hidden="false" customHeight="false" outlineLevel="0" collapsed="false">
      <c r="A3014" s="0" t="n">
        <v>20060308</v>
      </c>
      <c r="B3014" s="0" t="n">
        <v>71.5</v>
      </c>
      <c r="C3014" s="0" t="n">
        <v>1400</v>
      </c>
    </row>
    <row r="3015" customFormat="false" ht="15" hidden="false" customHeight="false" outlineLevel="0" collapsed="false">
      <c r="A3015" s="0" t="n">
        <v>20060309</v>
      </c>
      <c r="B3015" s="0" t="n">
        <v>71.5</v>
      </c>
      <c r="C3015" s="0" t="n">
        <v>500</v>
      </c>
    </row>
    <row r="3016" customFormat="false" ht="15" hidden="false" customHeight="false" outlineLevel="0" collapsed="false">
      <c r="A3016" s="0" t="n">
        <v>20060310</v>
      </c>
      <c r="B3016" s="0" t="n">
        <v>72</v>
      </c>
      <c r="C3016" s="0" t="n">
        <v>4000</v>
      </c>
    </row>
    <row r="3017" customFormat="false" ht="15" hidden="false" customHeight="false" outlineLevel="0" collapsed="false">
      <c r="A3017" s="0" t="n">
        <v>20060313</v>
      </c>
      <c r="B3017" s="0" t="n">
        <v>73</v>
      </c>
      <c r="C3017" s="0" t="n">
        <v>100</v>
      </c>
    </row>
    <row r="3018" customFormat="false" ht="15" hidden="false" customHeight="false" outlineLevel="0" collapsed="false">
      <c r="A3018" s="0" t="n">
        <v>20060314</v>
      </c>
      <c r="B3018" s="0" t="n">
        <v>72</v>
      </c>
      <c r="C3018" s="0" t="n">
        <v>500</v>
      </c>
    </row>
    <row r="3019" customFormat="false" ht="15" hidden="false" customHeight="false" outlineLevel="0" collapsed="false">
      <c r="A3019" s="0" t="n">
        <v>20060315</v>
      </c>
      <c r="B3019" s="0" t="n">
        <v>72</v>
      </c>
      <c r="C3019" s="0" t="n">
        <v>100</v>
      </c>
    </row>
    <row r="3020" customFormat="false" ht="15" hidden="false" customHeight="false" outlineLevel="0" collapsed="false">
      <c r="A3020" s="0" t="n">
        <v>20060317</v>
      </c>
      <c r="B3020" s="0" t="n">
        <v>71.5</v>
      </c>
      <c r="C3020" s="0" t="n">
        <v>1300</v>
      </c>
    </row>
    <row r="3021" customFormat="false" ht="15" hidden="false" customHeight="false" outlineLevel="0" collapsed="false">
      <c r="A3021" s="0" t="n">
        <v>20060320</v>
      </c>
      <c r="B3021" s="0" t="n">
        <v>71.5</v>
      </c>
      <c r="C3021" s="0" t="n">
        <v>100</v>
      </c>
    </row>
    <row r="3022" customFormat="false" ht="15" hidden="false" customHeight="false" outlineLevel="0" collapsed="false">
      <c r="A3022" s="0" t="n">
        <v>20060321</v>
      </c>
      <c r="B3022" s="0" t="n">
        <v>73.25</v>
      </c>
      <c r="C3022" s="0" t="n">
        <v>400</v>
      </c>
    </row>
    <row r="3023" customFormat="false" ht="15" hidden="false" customHeight="false" outlineLevel="0" collapsed="false">
      <c r="A3023" s="0" t="n">
        <v>20060322</v>
      </c>
      <c r="B3023" s="0" t="n">
        <v>73</v>
      </c>
      <c r="C3023" s="0" t="n">
        <v>1700</v>
      </c>
    </row>
    <row r="3024" customFormat="false" ht="15" hidden="false" customHeight="false" outlineLevel="0" collapsed="false">
      <c r="A3024" s="0" t="n">
        <v>20060323</v>
      </c>
      <c r="B3024" s="0" t="n">
        <v>73</v>
      </c>
      <c r="C3024" s="0" t="n">
        <v>100</v>
      </c>
    </row>
    <row r="3025" customFormat="false" ht="15" hidden="false" customHeight="false" outlineLevel="0" collapsed="false">
      <c r="A3025" s="0" t="n">
        <v>20060324</v>
      </c>
      <c r="B3025" s="0" t="n">
        <v>74</v>
      </c>
      <c r="C3025" s="0" t="n">
        <v>4200</v>
      </c>
    </row>
    <row r="3026" customFormat="false" ht="15" hidden="false" customHeight="false" outlineLevel="0" collapsed="false">
      <c r="A3026" s="0" t="n">
        <v>20060327</v>
      </c>
      <c r="B3026" s="0" t="n">
        <v>73</v>
      </c>
      <c r="C3026" s="0" t="n">
        <v>200</v>
      </c>
    </row>
    <row r="3027" customFormat="false" ht="15" hidden="false" customHeight="false" outlineLevel="0" collapsed="false">
      <c r="A3027" s="0" t="n">
        <v>20060404</v>
      </c>
      <c r="B3027" s="0" t="n">
        <v>73.5</v>
      </c>
      <c r="C3027" s="0" t="n">
        <v>300</v>
      </c>
    </row>
    <row r="3028" customFormat="false" ht="15" hidden="false" customHeight="false" outlineLevel="0" collapsed="false">
      <c r="A3028" s="0" t="n">
        <v>20060405</v>
      </c>
      <c r="B3028" s="0" t="n">
        <v>72</v>
      </c>
      <c r="C3028" s="0" t="n">
        <v>200</v>
      </c>
    </row>
    <row r="3029" customFormat="false" ht="15" hidden="false" customHeight="false" outlineLevel="0" collapsed="false">
      <c r="A3029" s="0" t="n">
        <v>20060406</v>
      </c>
      <c r="B3029" s="0" t="n">
        <v>72</v>
      </c>
      <c r="C3029" s="0" t="n">
        <v>100</v>
      </c>
    </row>
    <row r="3030" customFormat="false" ht="15" hidden="false" customHeight="false" outlineLevel="0" collapsed="false">
      <c r="A3030" s="0" t="n">
        <v>20060407</v>
      </c>
      <c r="B3030" s="0" t="n">
        <v>72</v>
      </c>
      <c r="C3030" s="0" t="n">
        <v>100</v>
      </c>
    </row>
    <row r="3031" customFormat="false" ht="15" hidden="false" customHeight="false" outlineLevel="0" collapsed="false">
      <c r="A3031" s="0" t="n">
        <v>20060411</v>
      </c>
      <c r="B3031" s="0" t="n">
        <v>72.9</v>
      </c>
      <c r="C3031" s="0" t="n">
        <v>100</v>
      </c>
    </row>
    <row r="3032" customFormat="false" ht="15" hidden="false" customHeight="false" outlineLevel="0" collapsed="false">
      <c r="A3032" s="0" t="n">
        <v>20060413</v>
      </c>
      <c r="B3032" s="0" t="n">
        <v>72.5</v>
      </c>
      <c r="C3032" s="0" t="n">
        <v>1300</v>
      </c>
    </row>
    <row r="3033" customFormat="false" ht="15" hidden="false" customHeight="false" outlineLevel="0" collapsed="false">
      <c r="A3033" s="0" t="n">
        <v>20060417</v>
      </c>
      <c r="B3033" s="0" t="n">
        <v>76</v>
      </c>
      <c r="C3033" s="0" t="n">
        <v>1200</v>
      </c>
    </row>
    <row r="3034" customFormat="false" ht="15" hidden="false" customHeight="false" outlineLevel="0" collapsed="false">
      <c r="A3034" s="0" t="n">
        <v>20060418</v>
      </c>
      <c r="B3034" s="0" t="n">
        <v>76.49</v>
      </c>
      <c r="C3034" s="0" t="n">
        <v>300</v>
      </c>
    </row>
    <row r="3035" customFormat="false" ht="15" hidden="false" customHeight="false" outlineLevel="0" collapsed="false">
      <c r="A3035" s="0" t="n">
        <v>20060421</v>
      </c>
      <c r="B3035" s="0" t="n">
        <v>75.5</v>
      </c>
      <c r="C3035" s="0" t="n">
        <v>400</v>
      </c>
    </row>
    <row r="3036" customFormat="false" ht="15" hidden="false" customHeight="false" outlineLevel="0" collapsed="false">
      <c r="A3036" s="0" t="n">
        <v>20060426</v>
      </c>
      <c r="B3036" s="0" t="n">
        <v>76</v>
      </c>
      <c r="C3036" s="0" t="n">
        <v>1000</v>
      </c>
    </row>
    <row r="3037" customFormat="false" ht="15" hidden="false" customHeight="false" outlineLevel="0" collapsed="false">
      <c r="A3037" s="0" t="n">
        <v>20060427</v>
      </c>
      <c r="B3037" s="0" t="n">
        <v>75.25</v>
      </c>
      <c r="C3037" s="0" t="n">
        <v>100</v>
      </c>
    </row>
    <row r="3038" customFormat="false" ht="15" hidden="false" customHeight="false" outlineLevel="0" collapsed="false">
      <c r="A3038" s="0" t="n">
        <v>20060428</v>
      </c>
      <c r="B3038" s="0" t="n">
        <v>74.5</v>
      </c>
      <c r="C3038" s="0" t="n">
        <v>1400</v>
      </c>
    </row>
    <row r="3039" customFormat="false" ht="15" hidden="false" customHeight="false" outlineLevel="0" collapsed="false">
      <c r="A3039" s="0" t="n">
        <v>20060502</v>
      </c>
      <c r="B3039" s="0" t="n">
        <v>72.5</v>
      </c>
      <c r="C3039" s="0" t="n">
        <v>400</v>
      </c>
    </row>
    <row r="3040" customFormat="false" ht="15" hidden="false" customHeight="false" outlineLevel="0" collapsed="false">
      <c r="A3040" s="0" t="n">
        <v>20060503</v>
      </c>
      <c r="B3040" s="0" t="n">
        <v>73.5</v>
      </c>
      <c r="C3040" s="0" t="n">
        <v>1200</v>
      </c>
    </row>
    <row r="3041" customFormat="false" ht="15" hidden="false" customHeight="false" outlineLevel="0" collapsed="false">
      <c r="A3041" s="0" t="n">
        <v>20060504</v>
      </c>
      <c r="B3041" s="0" t="n">
        <v>72.5</v>
      </c>
      <c r="C3041" s="0" t="n">
        <v>200</v>
      </c>
    </row>
    <row r="3042" customFormat="false" ht="15" hidden="false" customHeight="false" outlineLevel="0" collapsed="false">
      <c r="A3042" s="0" t="n">
        <v>20060505</v>
      </c>
      <c r="B3042" s="0" t="n">
        <v>72.39</v>
      </c>
      <c r="C3042" s="0" t="n">
        <v>300</v>
      </c>
    </row>
    <row r="3043" customFormat="false" ht="15" hidden="false" customHeight="false" outlineLevel="0" collapsed="false">
      <c r="A3043" s="0" t="n">
        <v>20060510</v>
      </c>
      <c r="B3043" s="0" t="n">
        <v>72.39</v>
      </c>
      <c r="C3043" s="0" t="n">
        <v>300</v>
      </c>
    </row>
    <row r="3044" customFormat="false" ht="15" hidden="false" customHeight="false" outlineLevel="0" collapsed="false">
      <c r="A3044" s="0" t="n">
        <v>20060512</v>
      </c>
      <c r="B3044" s="0" t="n">
        <v>72.39</v>
      </c>
      <c r="C3044" s="0" t="n">
        <v>600</v>
      </c>
    </row>
    <row r="3045" customFormat="false" ht="15" hidden="false" customHeight="false" outlineLevel="0" collapsed="false">
      <c r="A3045" s="0" t="n">
        <v>20060516</v>
      </c>
      <c r="B3045" s="0" t="n">
        <v>71.75</v>
      </c>
      <c r="C3045" s="0" t="n">
        <v>300</v>
      </c>
    </row>
    <row r="3046" customFormat="false" ht="15" hidden="false" customHeight="false" outlineLevel="0" collapsed="false">
      <c r="A3046" s="0" t="n">
        <v>20060517</v>
      </c>
      <c r="B3046" s="0" t="n">
        <v>72.5</v>
      </c>
      <c r="C3046" s="0" t="n">
        <v>100</v>
      </c>
    </row>
    <row r="3047" customFormat="false" ht="15" hidden="false" customHeight="false" outlineLevel="0" collapsed="false">
      <c r="A3047" s="0" t="n">
        <v>20060519</v>
      </c>
      <c r="B3047" s="0" t="n">
        <v>71.75</v>
      </c>
      <c r="C3047" s="0" t="n">
        <v>100</v>
      </c>
    </row>
    <row r="3048" customFormat="false" ht="15" hidden="false" customHeight="false" outlineLevel="0" collapsed="false">
      <c r="A3048" s="0" t="n">
        <v>20060522</v>
      </c>
      <c r="B3048" s="0" t="n">
        <v>71.25</v>
      </c>
      <c r="C3048" s="0" t="n">
        <v>600</v>
      </c>
    </row>
    <row r="3049" customFormat="false" ht="15" hidden="false" customHeight="false" outlineLevel="0" collapsed="false">
      <c r="A3049" s="0" t="n">
        <v>20060524</v>
      </c>
      <c r="B3049" s="0" t="n">
        <v>71.5</v>
      </c>
      <c r="C3049" s="0" t="n">
        <v>100</v>
      </c>
    </row>
    <row r="3050" customFormat="false" ht="15" hidden="false" customHeight="false" outlineLevel="0" collapsed="false">
      <c r="A3050" s="0" t="n">
        <v>20060525</v>
      </c>
      <c r="B3050" s="0" t="n">
        <v>72</v>
      </c>
      <c r="C3050" s="0" t="n">
        <v>100</v>
      </c>
    </row>
    <row r="3051" customFormat="false" ht="15" hidden="false" customHeight="false" outlineLevel="0" collapsed="false">
      <c r="A3051" s="0" t="n">
        <v>20060526</v>
      </c>
      <c r="B3051" s="0" t="n">
        <v>71.25</v>
      </c>
      <c r="C3051" s="0" t="n">
        <v>100</v>
      </c>
    </row>
    <row r="3052" customFormat="false" ht="15" hidden="false" customHeight="false" outlineLevel="0" collapsed="false">
      <c r="A3052" s="0" t="n">
        <v>20060530</v>
      </c>
      <c r="B3052" s="0" t="n">
        <v>71.25</v>
      </c>
      <c r="C3052" s="0" t="n">
        <v>100</v>
      </c>
    </row>
    <row r="3053" customFormat="false" ht="15" hidden="false" customHeight="false" outlineLevel="0" collapsed="false">
      <c r="A3053" s="0" t="n">
        <v>20060531</v>
      </c>
      <c r="B3053" s="0" t="n">
        <v>72</v>
      </c>
      <c r="C3053" s="0" t="n">
        <v>200</v>
      </c>
    </row>
    <row r="3054" customFormat="false" ht="15" hidden="false" customHeight="false" outlineLevel="0" collapsed="false">
      <c r="A3054" s="0" t="n">
        <v>20060608</v>
      </c>
      <c r="B3054" s="0" t="n">
        <v>71.25</v>
      </c>
      <c r="C3054" s="0" t="n">
        <v>1600</v>
      </c>
    </row>
    <row r="3055" customFormat="false" ht="15" hidden="false" customHeight="false" outlineLevel="0" collapsed="false">
      <c r="A3055" s="0" t="n">
        <v>20060609</v>
      </c>
      <c r="B3055" s="0" t="n">
        <v>72.75</v>
      </c>
      <c r="C3055" s="0" t="n">
        <v>400</v>
      </c>
    </row>
    <row r="3056" customFormat="false" ht="15" hidden="false" customHeight="false" outlineLevel="0" collapsed="false">
      <c r="A3056" s="0" t="n">
        <v>20060612</v>
      </c>
      <c r="B3056" s="0" t="n">
        <v>72</v>
      </c>
      <c r="C3056" s="0" t="n">
        <v>600</v>
      </c>
    </row>
    <row r="3057" customFormat="false" ht="15" hidden="false" customHeight="false" outlineLevel="0" collapsed="false">
      <c r="A3057" s="0" t="n">
        <v>20060613</v>
      </c>
      <c r="B3057" s="0" t="n">
        <v>71.25</v>
      </c>
      <c r="C3057" s="0" t="n">
        <v>2500</v>
      </c>
    </row>
    <row r="3058" customFormat="false" ht="15" hidden="false" customHeight="false" outlineLevel="0" collapsed="false">
      <c r="A3058" s="0" t="n">
        <v>20060614</v>
      </c>
      <c r="B3058" s="0" t="n">
        <v>71.5</v>
      </c>
      <c r="C3058" s="0" t="n">
        <v>200</v>
      </c>
    </row>
    <row r="3059" customFormat="false" ht="15" hidden="false" customHeight="false" outlineLevel="0" collapsed="false">
      <c r="A3059" s="0" t="n">
        <v>20060615</v>
      </c>
      <c r="B3059" s="0" t="n">
        <v>71.5</v>
      </c>
      <c r="C3059" s="0" t="n">
        <v>1000</v>
      </c>
    </row>
    <row r="3060" customFormat="false" ht="15" hidden="false" customHeight="false" outlineLevel="0" collapsed="false">
      <c r="A3060" s="0" t="n">
        <v>20060616</v>
      </c>
      <c r="B3060" s="0" t="n">
        <v>70.24</v>
      </c>
      <c r="C3060" s="0" t="n">
        <v>700</v>
      </c>
    </row>
    <row r="3061" customFormat="false" ht="15" hidden="false" customHeight="false" outlineLevel="0" collapsed="false">
      <c r="A3061" s="0" t="n">
        <v>20060626</v>
      </c>
      <c r="B3061" s="0" t="n">
        <v>70</v>
      </c>
      <c r="C3061" s="0" t="n">
        <v>200</v>
      </c>
    </row>
    <row r="3062" customFormat="false" ht="15" hidden="false" customHeight="false" outlineLevel="0" collapsed="false">
      <c r="A3062" s="0" t="n">
        <v>20060627</v>
      </c>
      <c r="B3062" s="0" t="n">
        <v>69</v>
      </c>
      <c r="C3062" s="0" t="n">
        <v>100</v>
      </c>
    </row>
    <row r="3063" customFormat="false" ht="15" hidden="false" customHeight="false" outlineLevel="0" collapsed="false">
      <c r="A3063" s="0" t="n">
        <v>20060628</v>
      </c>
      <c r="B3063" s="0" t="n">
        <v>69</v>
      </c>
      <c r="C3063" s="0" t="n">
        <v>300</v>
      </c>
    </row>
    <row r="3064" customFormat="false" ht="15" hidden="false" customHeight="false" outlineLevel="0" collapsed="false">
      <c r="A3064" s="0" t="n">
        <v>20060629</v>
      </c>
      <c r="B3064" s="0" t="n">
        <v>69</v>
      </c>
      <c r="C3064" s="0" t="n">
        <v>600</v>
      </c>
    </row>
    <row r="3065" customFormat="false" ht="15" hidden="false" customHeight="false" outlineLevel="0" collapsed="false">
      <c r="A3065" s="0" t="n">
        <v>20060630</v>
      </c>
      <c r="B3065" s="0" t="n">
        <v>70.5</v>
      </c>
      <c r="C3065" s="0" t="n">
        <v>100</v>
      </c>
    </row>
    <row r="3066" customFormat="false" ht="15" hidden="false" customHeight="false" outlineLevel="0" collapsed="false">
      <c r="A3066" s="0" t="n">
        <v>20060703</v>
      </c>
      <c r="B3066" s="0" t="n">
        <v>70.5</v>
      </c>
      <c r="C3066" s="0" t="n">
        <v>100</v>
      </c>
    </row>
    <row r="3067" customFormat="false" ht="15" hidden="false" customHeight="false" outlineLevel="0" collapsed="false">
      <c r="A3067" s="0" t="n">
        <v>20060705</v>
      </c>
      <c r="B3067" s="0" t="n">
        <v>70.5</v>
      </c>
      <c r="C3067" s="0" t="n">
        <v>500</v>
      </c>
    </row>
    <row r="3068" customFormat="false" ht="15" hidden="false" customHeight="false" outlineLevel="0" collapsed="false">
      <c r="A3068" s="0" t="n">
        <v>20060706</v>
      </c>
      <c r="B3068" s="0" t="n">
        <v>72.95</v>
      </c>
      <c r="C3068" s="0" t="n">
        <v>1000</v>
      </c>
    </row>
    <row r="3069" customFormat="false" ht="15" hidden="false" customHeight="false" outlineLevel="0" collapsed="false">
      <c r="A3069" s="0" t="n">
        <v>20060711</v>
      </c>
      <c r="B3069" s="0" t="n">
        <v>72</v>
      </c>
      <c r="C3069" s="0" t="n">
        <v>500</v>
      </c>
    </row>
    <row r="3070" customFormat="false" ht="15" hidden="false" customHeight="false" outlineLevel="0" collapsed="false">
      <c r="A3070" s="0" t="n">
        <v>20060712</v>
      </c>
      <c r="B3070" s="0" t="n">
        <v>72</v>
      </c>
      <c r="C3070" s="0" t="n">
        <v>600</v>
      </c>
    </row>
    <row r="3071" customFormat="false" ht="15" hidden="false" customHeight="false" outlineLevel="0" collapsed="false">
      <c r="A3071" s="0" t="n">
        <v>20060713</v>
      </c>
      <c r="B3071" s="0" t="n">
        <v>74</v>
      </c>
      <c r="C3071" s="0" t="n">
        <v>500</v>
      </c>
    </row>
    <row r="3072" customFormat="false" ht="15" hidden="false" customHeight="false" outlineLevel="0" collapsed="false">
      <c r="A3072" s="0" t="n">
        <v>20060714</v>
      </c>
      <c r="B3072" s="0" t="n">
        <v>73.75</v>
      </c>
      <c r="C3072" s="0" t="n">
        <v>100</v>
      </c>
    </row>
    <row r="3073" customFormat="false" ht="15" hidden="false" customHeight="false" outlineLevel="0" collapsed="false">
      <c r="A3073" s="0" t="n">
        <v>20060717</v>
      </c>
      <c r="B3073" s="0" t="n">
        <v>72.35</v>
      </c>
      <c r="C3073" s="0" t="n">
        <v>100</v>
      </c>
    </row>
    <row r="3074" customFormat="false" ht="15" hidden="false" customHeight="false" outlineLevel="0" collapsed="false">
      <c r="A3074" s="0" t="n">
        <v>20060718</v>
      </c>
      <c r="B3074" s="0" t="n">
        <v>73.5</v>
      </c>
      <c r="C3074" s="0" t="n">
        <v>400</v>
      </c>
    </row>
    <row r="3075" customFormat="false" ht="15" hidden="false" customHeight="false" outlineLevel="0" collapsed="false">
      <c r="A3075" s="0" t="n">
        <v>20060719</v>
      </c>
      <c r="B3075" s="0" t="n">
        <v>73</v>
      </c>
      <c r="C3075" s="0" t="n">
        <v>100</v>
      </c>
    </row>
    <row r="3076" customFormat="false" ht="15" hidden="false" customHeight="false" outlineLevel="0" collapsed="false">
      <c r="A3076" s="0" t="n">
        <v>20060720</v>
      </c>
      <c r="B3076" s="0" t="n">
        <v>72</v>
      </c>
      <c r="C3076" s="0" t="n">
        <v>400</v>
      </c>
    </row>
    <row r="3077" customFormat="false" ht="15" hidden="false" customHeight="false" outlineLevel="0" collapsed="false">
      <c r="A3077" s="0" t="n">
        <v>20060725</v>
      </c>
      <c r="B3077" s="0" t="n">
        <v>72.25</v>
      </c>
      <c r="C3077" s="0" t="n">
        <v>600</v>
      </c>
    </row>
    <row r="3078" customFormat="false" ht="15" hidden="false" customHeight="false" outlineLevel="0" collapsed="false">
      <c r="A3078" s="0" t="n">
        <v>20060727</v>
      </c>
      <c r="B3078" s="0" t="n">
        <v>70.5</v>
      </c>
      <c r="C3078" s="0" t="n">
        <v>300</v>
      </c>
    </row>
    <row r="3079" customFormat="false" ht="15" hidden="false" customHeight="false" outlineLevel="0" collapsed="false">
      <c r="A3079" s="0" t="n">
        <v>20060728</v>
      </c>
      <c r="B3079" s="0" t="n">
        <v>70.65</v>
      </c>
      <c r="C3079" s="0" t="n">
        <v>100</v>
      </c>
    </row>
    <row r="3080" customFormat="false" ht="15" hidden="false" customHeight="false" outlineLevel="0" collapsed="false">
      <c r="A3080" s="0" t="n">
        <v>20060731</v>
      </c>
      <c r="B3080" s="0" t="n">
        <v>70.5</v>
      </c>
      <c r="C3080" s="0" t="n">
        <v>1100</v>
      </c>
    </row>
    <row r="3081" customFormat="false" ht="15" hidden="false" customHeight="false" outlineLevel="0" collapsed="false">
      <c r="A3081" s="0" t="n">
        <v>20060801</v>
      </c>
      <c r="B3081" s="0" t="n">
        <v>71</v>
      </c>
      <c r="C3081" s="0" t="n">
        <v>100</v>
      </c>
    </row>
    <row r="3082" customFormat="false" ht="15" hidden="false" customHeight="false" outlineLevel="0" collapsed="false">
      <c r="A3082" s="0" t="n">
        <v>20060802</v>
      </c>
      <c r="B3082" s="0" t="n">
        <v>70.5</v>
      </c>
      <c r="C3082" s="0" t="n">
        <v>100</v>
      </c>
    </row>
    <row r="3083" customFormat="false" ht="15" hidden="false" customHeight="false" outlineLevel="0" collapsed="false">
      <c r="A3083" s="0" t="n">
        <v>20060803</v>
      </c>
      <c r="B3083" s="0" t="n">
        <v>70.65</v>
      </c>
      <c r="C3083" s="0" t="n">
        <v>100</v>
      </c>
    </row>
    <row r="3084" customFormat="false" ht="15" hidden="false" customHeight="false" outlineLevel="0" collapsed="false">
      <c r="A3084" s="0" t="n">
        <v>20060804</v>
      </c>
      <c r="B3084" s="0" t="n">
        <v>70.5</v>
      </c>
      <c r="C3084" s="0" t="n">
        <v>300</v>
      </c>
    </row>
    <row r="3085" customFormat="false" ht="15" hidden="false" customHeight="false" outlineLevel="0" collapsed="false">
      <c r="A3085" s="0" t="n">
        <v>20060807</v>
      </c>
      <c r="B3085" s="0" t="n">
        <v>70.75</v>
      </c>
      <c r="C3085" s="0" t="n">
        <v>100</v>
      </c>
    </row>
    <row r="3086" customFormat="false" ht="15" hidden="false" customHeight="false" outlineLevel="0" collapsed="false">
      <c r="A3086" s="0" t="n">
        <v>20060808</v>
      </c>
      <c r="B3086" s="0" t="n">
        <v>70.75</v>
      </c>
      <c r="C3086" s="0" t="n">
        <v>400</v>
      </c>
    </row>
    <row r="3087" customFormat="false" ht="15" hidden="false" customHeight="false" outlineLevel="0" collapsed="false">
      <c r="A3087" s="0" t="n">
        <v>20060809</v>
      </c>
      <c r="B3087" s="0" t="n">
        <v>70.75</v>
      </c>
      <c r="C3087" s="0" t="n">
        <v>900</v>
      </c>
    </row>
    <row r="3088" customFormat="false" ht="15" hidden="false" customHeight="false" outlineLevel="0" collapsed="false">
      <c r="A3088" s="0" t="n">
        <v>20060811</v>
      </c>
      <c r="B3088" s="0" t="n">
        <v>72.5</v>
      </c>
      <c r="C3088" s="0" t="n">
        <v>1000</v>
      </c>
    </row>
    <row r="3089" customFormat="false" ht="15" hidden="false" customHeight="false" outlineLevel="0" collapsed="false">
      <c r="A3089" s="0" t="n">
        <v>20060815</v>
      </c>
      <c r="B3089" s="0" t="n">
        <v>71.25</v>
      </c>
      <c r="C3089" s="0" t="n">
        <v>100</v>
      </c>
    </row>
    <row r="3090" customFormat="false" ht="15" hidden="false" customHeight="false" outlineLevel="0" collapsed="false">
      <c r="A3090" s="0" t="n">
        <v>20060816</v>
      </c>
      <c r="B3090" s="0" t="n">
        <v>71</v>
      </c>
      <c r="C3090" s="0" t="n">
        <v>2200</v>
      </c>
    </row>
    <row r="3091" customFormat="false" ht="15" hidden="false" customHeight="false" outlineLevel="0" collapsed="false">
      <c r="A3091" s="0" t="n">
        <v>20060817</v>
      </c>
      <c r="B3091" s="0" t="n">
        <v>72.25</v>
      </c>
      <c r="C3091" s="0" t="n">
        <v>300</v>
      </c>
    </row>
    <row r="3092" customFormat="false" ht="15" hidden="false" customHeight="false" outlineLevel="0" collapsed="false">
      <c r="A3092" s="0" t="n">
        <v>20060818</v>
      </c>
      <c r="B3092" s="0" t="n">
        <v>71.5</v>
      </c>
      <c r="C3092" s="0" t="n">
        <v>800</v>
      </c>
    </row>
    <row r="3093" customFormat="false" ht="15" hidden="false" customHeight="false" outlineLevel="0" collapsed="false">
      <c r="A3093" s="0" t="n">
        <v>20060821</v>
      </c>
      <c r="B3093" s="0" t="n">
        <v>73</v>
      </c>
      <c r="C3093" s="0" t="n">
        <v>100</v>
      </c>
    </row>
    <row r="3094" customFormat="false" ht="15" hidden="false" customHeight="false" outlineLevel="0" collapsed="false">
      <c r="A3094" s="0" t="n">
        <v>20060823</v>
      </c>
      <c r="B3094" s="0" t="n">
        <v>72.5</v>
      </c>
      <c r="C3094" s="0" t="n">
        <v>100</v>
      </c>
    </row>
    <row r="3095" customFormat="false" ht="15" hidden="false" customHeight="false" outlineLevel="0" collapsed="false">
      <c r="A3095" s="0" t="n">
        <v>20060828</v>
      </c>
      <c r="B3095" s="0" t="n">
        <v>71.65</v>
      </c>
      <c r="C3095" s="0" t="n">
        <v>300</v>
      </c>
    </row>
    <row r="3096" customFormat="false" ht="15" hidden="false" customHeight="false" outlineLevel="0" collapsed="false">
      <c r="A3096" s="0" t="n">
        <v>20060830</v>
      </c>
      <c r="B3096" s="0" t="n">
        <v>71.5</v>
      </c>
      <c r="C3096" s="0" t="n">
        <v>300</v>
      </c>
    </row>
    <row r="3097" customFormat="false" ht="15" hidden="false" customHeight="false" outlineLevel="0" collapsed="false">
      <c r="A3097" s="0" t="n">
        <v>20060901</v>
      </c>
      <c r="B3097" s="0" t="n">
        <v>72</v>
      </c>
      <c r="C3097" s="0" t="n">
        <v>500</v>
      </c>
    </row>
    <row r="3098" customFormat="false" ht="15" hidden="false" customHeight="false" outlineLevel="0" collapsed="false">
      <c r="A3098" s="0" t="n">
        <v>20060905</v>
      </c>
      <c r="B3098" s="0" t="n">
        <v>72.5</v>
      </c>
      <c r="C3098" s="0" t="n">
        <v>500</v>
      </c>
    </row>
    <row r="3099" customFormat="false" ht="15" hidden="false" customHeight="false" outlineLevel="0" collapsed="false">
      <c r="A3099" s="0" t="n">
        <v>20060907</v>
      </c>
      <c r="B3099" s="0" t="n">
        <v>71.5</v>
      </c>
      <c r="C3099" s="0" t="n">
        <v>500</v>
      </c>
    </row>
    <row r="3100" customFormat="false" ht="15" hidden="false" customHeight="false" outlineLevel="0" collapsed="false">
      <c r="A3100" s="0" t="n">
        <v>20060908</v>
      </c>
      <c r="B3100" s="0" t="n">
        <v>72.5</v>
      </c>
      <c r="C3100" s="0" t="n">
        <v>200</v>
      </c>
    </row>
    <row r="3101" customFormat="false" ht="15" hidden="false" customHeight="false" outlineLevel="0" collapsed="false">
      <c r="A3101" s="0" t="n">
        <v>20060911</v>
      </c>
      <c r="B3101" s="0" t="n">
        <v>72</v>
      </c>
      <c r="C3101" s="0" t="n">
        <v>100</v>
      </c>
    </row>
    <row r="3102" customFormat="false" ht="15" hidden="false" customHeight="false" outlineLevel="0" collapsed="false">
      <c r="A3102" s="0" t="n">
        <v>20060913</v>
      </c>
      <c r="B3102" s="0" t="n">
        <v>72.5</v>
      </c>
      <c r="C3102" s="0" t="n">
        <v>100</v>
      </c>
    </row>
    <row r="3103" customFormat="false" ht="15" hidden="false" customHeight="false" outlineLevel="0" collapsed="false">
      <c r="A3103" s="0" t="n">
        <v>20060914</v>
      </c>
      <c r="B3103" s="0" t="n">
        <v>72.75</v>
      </c>
      <c r="C3103" s="0" t="n">
        <v>1600</v>
      </c>
    </row>
    <row r="3104" customFormat="false" ht="15" hidden="false" customHeight="false" outlineLevel="0" collapsed="false">
      <c r="A3104" s="0" t="n">
        <v>20060915</v>
      </c>
      <c r="B3104" s="0" t="n">
        <v>73</v>
      </c>
      <c r="C3104" s="0" t="n">
        <v>200</v>
      </c>
    </row>
    <row r="3105" customFormat="false" ht="15" hidden="false" customHeight="false" outlineLevel="0" collapsed="false">
      <c r="A3105" s="0" t="n">
        <v>20060918</v>
      </c>
      <c r="B3105" s="0" t="n">
        <v>73</v>
      </c>
      <c r="C3105" s="0" t="n">
        <v>800</v>
      </c>
    </row>
    <row r="3106" customFormat="false" ht="15" hidden="false" customHeight="false" outlineLevel="0" collapsed="false">
      <c r="A3106" s="0" t="n">
        <v>20060919</v>
      </c>
      <c r="B3106" s="0" t="n">
        <v>73.25</v>
      </c>
      <c r="C3106" s="0" t="n">
        <v>200</v>
      </c>
    </row>
    <row r="3107" customFormat="false" ht="15" hidden="false" customHeight="false" outlineLevel="0" collapsed="false">
      <c r="A3107" s="0" t="n">
        <v>20060920</v>
      </c>
      <c r="B3107" s="0" t="n">
        <v>73.25</v>
      </c>
      <c r="C3107" s="0" t="n">
        <v>1100</v>
      </c>
    </row>
    <row r="3108" customFormat="false" ht="15" hidden="false" customHeight="false" outlineLevel="0" collapsed="false">
      <c r="A3108" s="0" t="n">
        <v>20060921</v>
      </c>
      <c r="B3108" s="0" t="n">
        <v>73.5</v>
      </c>
      <c r="C3108" s="0" t="n">
        <v>1300</v>
      </c>
    </row>
    <row r="3109" customFormat="false" ht="15" hidden="false" customHeight="false" outlineLevel="0" collapsed="false">
      <c r="A3109" s="0" t="n">
        <v>20060926</v>
      </c>
      <c r="B3109" s="0" t="n">
        <v>73.5</v>
      </c>
      <c r="C3109" s="0" t="n">
        <v>800</v>
      </c>
    </row>
    <row r="3110" customFormat="false" ht="15" hidden="false" customHeight="false" outlineLevel="0" collapsed="false">
      <c r="A3110" s="0" t="n">
        <v>20060927</v>
      </c>
      <c r="B3110" s="0" t="n">
        <v>72.25</v>
      </c>
      <c r="C3110" s="0" t="n">
        <v>900</v>
      </c>
    </row>
    <row r="3111" customFormat="false" ht="15" hidden="false" customHeight="false" outlineLevel="0" collapsed="false">
      <c r="A3111" s="0" t="n">
        <v>20060928</v>
      </c>
      <c r="B3111" s="0" t="n">
        <v>72.5</v>
      </c>
      <c r="C3111" s="0" t="n">
        <v>1000</v>
      </c>
    </row>
    <row r="3112" customFormat="false" ht="15" hidden="false" customHeight="false" outlineLevel="0" collapsed="false">
      <c r="A3112" s="0" t="n">
        <v>20060929</v>
      </c>
      <c r="B3112" s="0" t="n">
        <v>73</v>
      </c>
      <c r="C3112" s="0" t="n">
        <v>100</v>
      </c>
    </row>
    <row r="3113" customFormat="false" ht="15" hidden="false" customHeight="false" outlineLevel="0" collapsed="false">
      <c r="A3113" s="0" t="n">
        <v>20061002</v>
      </c>
      <c r="B3113" s="0" t="n">
        <v>72.25</v>
      </c>
      <c r="C3113" s="0" t="n">
        <v>100</v>
      </c>
    </row>
    <row r="3114" customFormat="false" ht="15" hidden="false" customHeight="false" outlineLevel="0" collapsed="false">
      <c r="A3114" s="0" t="n">
        <v>20061003</v>
      </c>
      <c r="B3114" s="0" t="n">
        <v>73</v>
      </c>
      <c r="C3114" s="0" t="n">
        <v>300</v>
      </c>
    </row>
    <row r="3115" customFormat="false" ht="15" hidden="false" customHeight="false" outlineLevel="0" collapsed="false">
      <c r="A3115" s="0" t="n">
        <v>20061004</v>
      </c>
      <c r="B3115" s="0" t="n">
        <v>73</v>
      </c>
      <c r="C3115" s="0" t="n">
        <v>1400</v>
      </c>
    </row>
    <row r="3116" customFormat="false" ht="15" hidden="false" customHeight="false" outlineLevel="0" collapsed="false">
      <c r="A3116" s="0" t="n">
        <v>20061005</v>
      </c>
      <c r="B3116" s="0" t="n">
        <v>73.4</v>
      </c>
      <c r="C3116" s="0" t="n">
        <v>300</v>
      </c>
    </row>
    <row r="3117" customFormat="false" ht="15" hidden="false" customHeight="false" outlineLevel="0" collapsed="false">
      <c r="A3117" s="0" t="n">
        <v>20061010</v>
      </c>
      <c r="B3117" s="0" t="n">
        <v>73.75</v>
      </c>
      <c r="C3117" s="0" t="n">
        <v>2000</v>
      </c>
    </row>
    <row r="3118" customFormat="false" ht="15" hidden="false" customHeight="false" outlineLevel="0" collapsed="false">
      <c r="A3118" s="0" t="n">
        <v>20061013</v>
      </c>
      <c r="B3118" s="0" t="n">
        <v>73</v>
      </c>
      <c r="C3118" s="0" t="n">
        <v>200</v>
      </c>
    </row>
    <row r="3119" customFormat="false" ht="15" hidden="false" customHeight="false" outlineLevel="0" collapsed="false">
      <c r="A3119" s="0" t="n">
        <v>20061017</v>
      </c>
      <c r="B3119" s="0" t="n">
        <v>73.25</v>
      </c>
      <c r="C3119" s="0" t="n">
        <v>300</v>
      </c>
    </row>
    <row r="3120" customFormat="false" ht="15" hidden="false" customHeight="false" outlineLevel="0" collapsed="false">
      <c r="A3120" s="0" t="n">
        <v>20061018</v>
      </c>
      <c r="B3120" s="0" t="n">
        <v>74</v>
      </c>
      <c r="C3120" s="0" t="n">
        <v>300</v>
      </c>
    </row>
    <row r="3121" customFormat="false" ht="15" hidden="false" customHeight="false" outlineLevel="0" collapsed="false">
      <c r="A3121" s="0" t="n">
        <v>20061020</v>
      </c>
      <c r="B3121" s="0" t="n">
        <v>73</v>
      </c>
      <c r="C3121" s="0" t="n">
        <v>100</v>
      </c>
    </row>
    <row r="3122" customFormat="false" ht="15" hidden="false" customHeight="false" outlineLevel="0" collapsed="false">
      <c r="A3122" s="0" t="n">
        <v>20061023</v>
      </c>
      <c r="B3122" s="0" t="n">
        <v>72.4</v>
      </c>
      <c r="C3122" s="0" t="n">
        <v>900</v>
      </c>
    </row>
    <row r="3123" customFormat="false" ht="15" hidden="false" customHeight="false" outlineLevel="0" collapsed="false">
      <c r="A3123" s="0" t="n">
        <v>20061024</v>
      </c>
      <c r="B3123" s="0" t="n">
        <v>73.4</v>
      </c>
      <c r="C3123" s="0" t="n">
        <v>300</v>
      </c>
    </row>
    <row r="3124" customFormat="false" ht="15" hidden="false" customHeight="false" outlineLevel="0" collapsed="false">
      <c r="A3124" s="0" t="n">
        <v>20061026</v>
      </c>
      <c r="B3124" s="0" t="n">
        <v>73.5</v>
      </c>
      <c r="C3124" s="0" t="n">
        <v>200</v>
      </c>
    </row>
    <row r="3125" customFormat="false" ht="15" hidden="false" customHeight="false" outlineLevel="0" collapsed="false">
      <c r="A3125" s="0" t="n">
        <v>20061030</v>
      </c>
      <c r="B3125" s="0" t="n">
        <v>73</v>
      </c>
      <c r="C3125" s="0" t="n">
        <v>100</v>
      </c>
    </row>
    <row r="3126" customFormat="false" ht="15" hidden="false" customHeight="false" outlineLevel="0" collapsed="false">
      <c r="A3126" s="0" t="n">
        <v>20061103</v>
      </c>
      <c r="B3126" s="0" t="n">
        <v>72.5</v>
      </c>
      <c r="C3126" s="0" t="n">
        <v>100</v>
      </c>
    </row>
    <row r="3127" customFormat="false" ht="15" hidden="false" customHeight="false" outlineLevel="0" collapsed="false">
      <c r="A3127" s="0" t="n">
        <v>20061106</v>
      </c>
      <c r="B3127" s="0" t="n">
        <v>72.5</v>
      </c>
      <c r="C3127" s="0" t="n">
        <v>400</v>
      </c>
    </row>
    <row r="3128" customFormat="false" ht="15" hidden="false" customHeight="false" outlineLevel="0" collapsed="false">
      <c r="A3128" s="0" t="n">
        <v>20061107</v>
      </c>
      <c r="B3128" s="0" t="n">
        <v>73</v>
      </c>
      <c r="C3128" s="0" t="n">
        <v>100</v>
      </c>
    </row>
    <row r="3129" customFormat="false" ht="15" hidden="false" customHeight="false" outlineLevel="0" collapsed="false">
      <c r="A3129" s="0" t="n">
        <v>20061109</v>
      </c>
      <c r="B3129" s="0" t="n">
        <v>72.5</v>
      </c>
      <c r="C3129" s="0" t="n">
        <v>500</v>
      </c>
    </row>
    <row r="3130" customFormat="false" ht="15" hidden="false" customHeight="false" outlineLevel="0" collapsed="false">
      <c r="A3130" s="0" t="n">
        <v>20061113</v>
      </c>
      <c r="B3130" s="0" t="n">
        <v>73.75</v>
      </c>
      <c r="C3130" s="0" t="n">
        <v>100</v>
      </c>
    </row>
    <row r="3131" customFormat="false" ht="15" hidden="false" customHeight="false" outlineLevel="0" collapsed="false">
      <c r="A3131" s="0" t="n">
        <v>20061114</v>
      </c>
      <c r="B3131" s="0" t="n">
        <v>73.75</v>
      </c>
      <c r="C3131" s="0" t="n">
        <v>100</v>
      </c>
    </row>
    <row r="3132" customFormat="false" ht="15" hidden="false" customHeight="false" outlineLevel="0" collapsed="false">
      <c r="A3132" s="0" t="n">
        <v>20061117</v>
      </c>
      <c r="B3132" s="0" t="n">
        <v>73</v>
      </c>
      <c r="C3132" s="0" t="n">
        <v>400</v>
      </c>
    </row>
    <row r="3133" customFormat="false" ht="15" hidden="false" customHeight="false" outlineLevel="0" collapsed="false">
      <c r="A3133" s="0" t="n">
        <v>20061121</v>
      </c>
      <c r="B3133" s="0" t="n">
        <v>73</v>
      </c>
      <c r="C3133" s="0" t="n">
        <v>300</v>
      </c>
    </row>
    <row r="3134" customFormat="false" ht="15" hidden="false" customHeight="false" outlineLevel="0" collapsed="false">
      <c r="A3134" s="0" t="n">
        <v>20061127</v>
      </c>
      <c r="B3134" s="0" t="n">
        <v>73.25</v>
      </c>
      <c r="C3134" s="0" t="n">
        <v>1500</v>
      </c>
    </row>
    <row r="3135" customFormat="false" ht="15" hidden="false" customHeight="false" outlineLevel="0" collapsed="false">
      <c r="A3135" s="0" t="n">
        <v>20061128</v>
      </c>
      <c r="B3135" s="0" t="n">
        <v>73.25</v>
      </c>
      <c r="C3135" s="0" t="n">
        <v>100</v>
      </c>
    </row>
    <row r="3136" customFormat="false" ht="15" hidden="false" customHeight="false" outlineLevel="0" collapsed="false">
      <c r="A3136" s="0" t="n">
        <v>20061129</v>
      </c>
      <c r="B3136" s="0" t="n">
        <v>73.33</v>
      </c>
      <c r="C3136" s="0" t="n">
        <v>100</v>
      </c>
    </row>
    <row r="3137" customFormat="false" ht="15" hidden="false" customHeight="false" outlineLevel="0" collapsed="false">
      <c r="A3137" s="0" t="n">
        <v>20061130</v>
      </c>
      <c r="B3137" s="0" t="n">
        <v>73.9</v>
      </c>
      <c r="C3137" s="0" t="n">
        <v>200</v>
      </c>
    </row>
    <row r="3138" customFormat="false" ht="15" hidden="false" customHeight="false" outlineLevel="0" collapsed="false">
      <c r="A3138" s="0" t="n">
        <v>20061204</v>
      </c>
      <c r="B3138" s="0" t="n">
        <v>73.5</v>
      </c>
      <c r="C3138" s="0" t="n">
        <v>100</v>
      </c>
    </row>
    <row r="3139" customFormat="false" ht="15" hidden="false" customHeight="false" outlineLevel="0" collapsed="false">
      <c r="A3139" s="0" t="n">
        <v>20061205</v>
      </c>
      <c r="B3139" s="0" t="n">
        <v>73.5</v>
      </c>
      <c r="C3139" s="0" t="n">
        <v>100</v>
      </c>
    </row>
    <row r="3140" customFormat="false" ht="15" hidden="false" customHeight="false" outlineLevel="0" collapsed="false">
      <c r="A3140" s="0" t="n">
        <v>20061206</v>
      </c>
      <c r="B3140" s="0" t="n">
        <v>74.5</v>
      </c>
      <c r="C3140" s="0" t="n">
        <v>200</v>
      </c>
    </row>
    <row r="3141" customFormat="false" ht="15" hidden="false" customHeight="false" outlineLevel="0" collapsed="false">
      <c r="A3141" s="0" t="n">
        <v>20061207</v>
      </c>
      <c r="B3141" s="0" t="n">
        <v>73.5</v>
      </c>
      <c r="C3141" s="0" t="n">
        <v>900</v>
      </c>
    </row>
    <row r="3142" customFormat="false" ht="15" hidden="false" customHeight="false" outlineLevel="0" collapsed="false">
      <c r="A3142" s="0" t="n">
        <v>20061212</v>
      </c>
      <c r="B3142" s="0" t="n">
        <v>75</v>
      </c>
      <c r="C3142" s="0" t="n">
        <v>1700</v>
      </c>
    </row>
    <row r="3143" customFormat="false" ht="15" hidden="false" customHeight="false" outlineLevel="0" collapsed="false">
      <c r="A3143" s="0" t="n">
        <v>20061213</v>
      </c>
      <c r="B3143" s="0" t="n">
        <v>73.5</v>
      </c>
      <c r="C3143" s="0" t="n">
        <v>9900</v>
      </c>
    </row>
    <row r="3144" customFormat="false" ht="15" hidden="false" customHeight="false" outlineLevel="0" collapsed="false">
      <c r="A3144" s="0" t="n">
        <v>20061215</v>
      </c>
      <c r="B3144" s="0" t="n">
        <v>74.3</v>
      </c>
      <c r="C3144" s="0" t="n">
        <v>400</v>
      </c>
    </row>
    <row r="3145" customFormat="false" ht="15" hidden="false" customHeight="false" outlineLevel="0" collapsed="false">
      <c r="A3145" s="0" t="n">
        <v>20061218</v>
      </c>
      <c r="B3145" s="0" t="n">
        <v>75</v>
      </c>
      <c r="C3145" s="0" t="n">
        <v>500</v>
      </c>
    </row>
    <row r="3146" customFormat="false" ht="15" hidden="false" customHeight="false" outlineLevel="0" collapsed="false">
      <c r="A3146" s="0" t="n">
        <v>20061219</v>
      </c>
      <c r="B3146" s="0" t="n">
        <v>74</v>
      </c>
      <c r="C3146" s="0" t="n">
        <v>3400</v>
      </c>
    </row>
    <row r="3147" customFormat="false" ht="15" hidden="false" customHeight="false" outlineLevel="0" collapsed="false">
      <c r="A3147" s="0" t="n">
        <v>20061227</v>
      </c>
      <c r="B3147" s="0" t="n">
        <v>75.5</v>
      </c>
      <c r="C3147" s="0" t="n">
        <v>100</v>
      </c>
    </row>
    <row r="3148" customFormat="false" ht="15" hidden="false" customHeight="false" outlineLevel="0" collapsed="false">
      <c r="A3148" s="0" t="n">
        <v>20061229</v>
      </c>
      <c r="B3148" s="0" t="n">
        <v>76</v>
      </c>
      <c r="C3148" s="0" t="n">
        <v>7000</v>
      </c>
      <c r="D3148" s="0" t="n">
        <v>2006</v>
      </c>
    </row>
    <row r="3149" customFormat="false" ht="15" hidden="false" customHeight="false" outlineLevel="0" collapsed="false">
      <c r="A3149" s="0" t="n">
        <v>20070103</v>
      </c>
      <c r="B3149" s="0" t="n">
        <v>76</v>
      </c>
      <c r="C3149" s="0" t="n">
        <v>100</v>
      </c>
    </row>
    <row r="3150" customFormat="false" ht="15" hidden="false" customHeight="false" outlineLevel="0" collapsed="false">
      <c r="A3150" s="0" t="n">
        <v>20070104</v>
      </c>
      <c r="B3150" s="0" t="n">
        <v>76</v>
      </c>
      <c r="C3150" s="0" t="n">
        <v>200</v>
      </c>
    </row>
    <row r="3151" customFormat="false" ht="15" hidden="false" customHeight="false" outlineLevel="0" collapsed="false">
      <c r="A3151" s="0" t="n">
        <v>20070105</v>
      </c>
      <c r="B3151" s="0" t="n">
        <v>76.5</v>
      </c>
      <c r="C3151" s="0" t="n">
        <v>100</v>
      </c>
    </row>
    <row r="3152" customFormat="false" ht="15" hidden="false" customHeight="false" outlineLevel="0" collapsed="false">
      <c r="A3152" s="0" t="n">
        <v>20070108</v>
      </c>
      <c r="B3152" s="0" t="n">
        <v>77</v>
      </c>
      <c r="C3152" s="0" t="n">
        <v>100</v>
      </c>
    </row>
    <row r="3153" customFormat="false" ht="15" hidden="false" customHeight="false" outlineLevel="0" collapsed="false">
      <c r="A3153" s="0" t="n">
        <v>20070111</v>
      </c>
      <c r="B3153" s="0" t="n">
        <v>77.25</v>
      </c>
      <c r="C3153" s="0" t="n">
        <v>20700</v>
      </c>
    </row>
    <row r="3154" customFormat="false" ht="15" hidden="false" customHeight="false" outlineLevel="0" collapsed="false">
      <c r="A3154" s="0" t="n">
        <v>20070112</v>
      </c>
      <c r="B3154" s="0" t="n">
        <v>77.25</v>
      </c>
      <c r="C3154" s="0" t="n">
        <v>3500</v>
      </c>
    </row>
    <row r="3155" customFormat="false" ht="15" hidden="false" customHeight="false" outlineLevel="0" collapsed="false">
      <c r="A3155" s="0" t="n">
        <v>20070116</v>
      </c>
      <c r="B3155" s="0" t="n">
        <v>76.5</v>
      </c>
      <c r="C3155" s="0" t="n">
        <v>100</v>
      </c>
    </row>
    <row r="3156" customFormat="false" ht="15" hidden="false" customHeight="false" outlineLevel="0" collapsed="false">
      <c r="A3156" s="0" t="n">
        <v>20070117</v>
      </c>
      <c r="B3156" s="0" t="n">
        <v>75.75</v>
      </c>
      <c r="C3156" s="0" t="n">
        <v>100</v>
      </c>
    </row>
    <row r="3157" customFormat="false" ht="15" hidden="false" customHeight="false" outlineLevel="0" collapsed="false">
      <c r="A3157" s="0" t="n">
        <v>20070118</v>
      </c>
      <c r="B3157" s="0" t="n">
        <v>76</v>
      </c>
      <c r="C3157" s="0" t="n">
        <v>700</v>
      </c>
    </row>
    <row r="3158" customFormat="false" ht="15" hidden="false" customHeight="false" outlineLevel="0" collapsed="false">
      <c r="A3158" s="0" t="n">
        <v>20070119</v>
      </c>
      <c r="B3158" s="0" t="n">
        <v>75.75</v>
      </c>
      <c r="C3158" s="0" t="n">
        <v>200</v>
      </c>
    </row>
    <row r="3159" customFormat="false" ht="15" hidden="false" customHeight="false" outlineLevel="0" collapsed="false">
      <c r="A3159" s="0" t="n">
        <v>20070123</v>
      </c>
      <c r="B3159" s="0" t="n">
        <v>76</v>
      </c>
      <c r="C3159" s="0" t="n">
        <v>2000</v>
      </c>
    </row>
    <row r="3160" customFormat="false" ht="15" hidden="false" customHeight="false" outlineLevel="0" collapsed="false">
      <c r="A3160" s="0" t="n">
        <v>20070124</v>
      </c>
      <c r="B3160" s="0" t="n">
        <v>75.75</v>
      </c>
      <c r="C3160" s="0" t="n">
        <v>100</v>
      </c>
    </row>
    <row r="3161" customFormat="false" ht="15" hidden="false" customHeight="false" outlineLevel="0" collapsed="false">
      <c r="A3161" s="0" t="n">
        <v>20070125</v>
      </c>
      <c r="B3161" s="0" t="n">
        <v>75.25</v>
      </c>
      <c r="C3161" s="0" t="n">
        <v>100</v>
      </c>
    </row>
    <row r="3162" customFormat="false" ht="15" hidden="false" customHeight="false" outlineLevel="0" collapsed="false">
      <c r="A3162" s="0" t="n">
        <v>20070126</v>
      </c>
      <c r="B3162" s="0" t="n">
        <v>76</v>
      </c>
      <c r="C3162" s="0" t="n">
        <v>100</v>
      </c>
    </row>
    <row r="3163" customFormat="false" ht="15" hidden="false" customHeight="false" outlineLevel="0" collapsed="false">
      <c r="A3163" s="0" t="n">
        <v>20070129</v>
      </c>
      <c r="B3163" s="0" t="n">
        <v>77</v>
      </c>
      <c r="C3163" s="0" t="n">
        <v>400</v>
      </c>
    </row>
    <row r="3164" customFormat="false" ht="15" hidden="false" customHeight="false" outlineLevel="0" collapsed="false">
      <c r="A3164" s="0" t="n">
        <v>20070130</v>
      </c>
      <c r="B3164" s="0" t="n">
        <v>76</v>
      </c>
      <c r="C3164" s="0" t="n">
        <v>300</v>
      </c>
    </row>
    <row r="3165" customFormat="false" ht="15" hidden="false" customHeight="false" outlineLevel="0" collapsed="false">
      <c r="A3165" s="0" t="n">
        <v>20070201</v>
      </c>
      <c r="B3165" s="0" t="n">
        <v>76.5</v>
      </c>
      <c r="C3165" s="0" t="n">
        <v>100</v>
      </c>
    </row>
    <row r="3166" customFormat="false" ht="15" hidden="false" customHeight="false" outlineLevel="0" collapsed="false">
      <c r="A3166" s="0" t="n">
        <v>20070202</v>
      </c>
      <c r="B3166" s="0" t="n">
        <v>75.75</v>
      </c>
      <c r="C3166" s="0" t="n">
        <v>200</v>
      </c>
    </row>
    <row r="3167" customFormat="false" ht="15" hidden="false" customHeight="false" outlineLevel="0" collapsed="false">
      <c r="A3167" s="0" t="n">
        <v>20070206</v>
      </c>
      <c r="B3167" s="0" t="n">
        <v>76.75</v>
      </c>
      <c r="C3167" s="0" t="n">
        <v>200</v>
      </c>
    </row>
    <row r="3168" customFormat="false" ht="15" hidden="false" customHeight="false" outlineLevel="0" collapsed="false">
      <c r="A3168" s="0" t="n">
        <v>20070209</v>
      </c>
      <c r="B3168" s="0" t="n">
        <v>76.75</v>
      </c>
      <c r="C3168" s="0" t="n">
        <v>400</v>
      </c>
    </row>
    <row r="3169" customFormat="false" ht="15" hidden="false" customHeight="false" outlineLevel="0" collapsed="false">
      <c r="A3169" s="0" t="n">
        <v>20070212</v>
      </c>
      <c r="B3169" s="0" t="n">
        <v>77.5</v>
      </c>
      <c r="C3169" s="0" t="n">
        <v>300</v>
      </c>
    </row>
    <row r="3170" customFormat="false" ht="15" hidden="false" customHeight="false" outlineLevel="0" collapsed="false">
      <c r="A3170" s="0" t="n">
        <v>20070213</v>
      </c>
      <c r="B3170" s="0" t="n">
        <v>78.25</v>
      </c>
      <c r="C3170" s="0" t="n">
        <v>10200</v>
      </c>
    </row>
    <row r="3171" customFormat="false" ht="15" hidden="false" customHeight="false" outlineLevel="0" collapsed="false">
      <c r="A3171" s="0" t="n">
        <v>20070214</v>
      </c>
      <c r="B3171" s="0" t="n">
        <v>78.75</v>
      </c>
      <c r="C3171" s="0" t="n">
        <v>1700</v>
      </c>
    </row>
    <row r="3172" customFormat="false" ht="15" hidden="false" customHeight="false" outlineLevel="0" collapsed="false">
      <c r="A3172" s="0" t="n">
        <v>20070215</v>
      </c>
      <c r="B3172" s="0" t="n">
        <v>76</v>
      </c>
      <c r="C3172" s="0" t="n">
        <v>600</v>
      </c>
    </row>
    <row r="3173" customFormat="false" ht="15" hidden="false" customHeight="false" outlineLevel="0" collapsed="false">
      <c r="A3173" s="0" t="n">
        <v>20070216</v>
      </c>
      <c r="B3173" s="0" t="n">
        <v>77</v>
      </c>
      <c r="C3173" s="0" t="n">
        <v>1000</v>
      </c>
    </row>
    <row r="3174" customFormat="false" ht="15" hidden="false" customHeight="false" outlineLevel="0" collapsed="false">
      <c r="A3174" s="0" t="n">
        <v>20070220</v>
      </c>
      <c r="B3174" s="0" t="n">
        <v>77</v>
      </c>
      <c r="C3174" s="0" t="n">
        <v>200</v>
      </c>
    </row>
    <row r="3175" customFormat="false" ht="15" hidden="false" customHeight="false" outlineLevel="0" collapsed="false">
      <c r="A3175" s="0" t="n">
        <v>20070221</v>
      </c>
      <c r="B3175" s="0" t="n">
        <v>76</v>
      </c>
      <c r="C3175" s="0" t="n">
        <v>600</v>
      </c>
    </row>
    <row r="3176" customFormat="false" ht="15" hidden="false" customHeight="false" outlineLevel="0" collapsed="false">
      <c r="A3176" s="0" t="n">
        <v>20070222</v>
      </c>
      <c r="B3176" s="0" t="n">
        <v>77.5</v>
      </c>
      <c r="C3176" s="0" t="n">
        <v>2400</v>
      </c>
    </row>
    <row r="3177" customFormat="false" ht="15" hidden="false" customHeight="false" outlineLevel="0" collapsed="false">
      <c r="A3177" s="0" t="n">
        <v>20070223</v>
      </c>
      <c r="B3177" s="0" t="n">
        <v>77</v>
      </c>
      <c r="C3177" s="0" t="n">
        <v>500</v>
      </c>
    </row>
    <row r="3178" customFormat="false" ht="15" hidden="false" customHeight="false" outlineLevel="0" collapsed="false">
      <c r="A3178" s="0" t="n">
        <v>20070226</v>
      </c>
      <c r="B3178" s="0" t="n">
        <v>78.25</v>
      </c>
      <c r="C3178" s="0" t="n">
        <v>3800</v>
      </c>
    </row>
    <row r="3179" customFormat="false" ht="15" hidden="false" customHeight="false" outlineLevel="0" collapsed="false">
      <c r="A3179" s="0" t="n">
        <v>20070227</v>
      </c>
      <c r="B3179" s="0" t="n">
        <v>77</v>
      </c>
      <c r="C3179" s="0" t="n">
        <v>1200</v>
      </c>
    </row>
    <row r="3180" customFormat="false" ht="15" hidden="false" customHeight="false" outlineLevel="0" collapsed="false">
      <c r="A3180" s="0" t="n">
        <v>20070228</v>
      </c>
      <c r="B3180" s="0" t="n">
        <v>76.75</v>
      </c>
      <c r="C3180" s="0" t="n">
        <v>300</v>
      </c>
    </row>
    <row r="3181" customFormat="false" ht="15" hidden="false" customHeight="false" outlineLevel="0" collapsed="false">
      <c r="A3181" s="0" t="n">
        <v>20070301</v>
      </c>
      <c r="B3181" s="0" t="n">
        <v>76.75</v>
      </c>
      <c r="C3181" s="0" t="n">
        <v>800</v>
      </c>
    </row>
    <row r="3182" customFormat="false" ht="15" hidden="false" customHeight="false" outlineLevel="0" collapsed="false">
      <c r="A3182" s="0" t="n">
        <v>20070305</v>
      </c>
      <c r="B3182" s="0" t="n">
        <v>77</v>
      </c>
      <c r="C3182" s="0" t="n">
        <v>3400</v>
      </c>
    </row>
    <row r="3183" customFormat="false" ht="15" hidden="false" customHeight="false" outlineLevel="0" collapsed="false">
      <c r="A3183" s="0" t="n">
        <v>20070306</v>
      </c>
      <c r="B3183" s="0" t="n">
        <v>78.1</v>
      </c>
      <c r="C3183" s="0" t="n">
        <v>7300</v>
      </c>
    </row>
    <row r="3184" customFormat="false" ht="15" hidden="false" customHeight="false" outlineLevel="0" collapsed="false">
      <c r="A3184" s="0" t="n">
        <v>20070307</v>
      </c>
      <c r="B3184" s="0" t="n">
        <v>76</v>
      </c>
      <c r="C3184" s="0" t="n">
        <v>7400</v>
      </c>
    </row>
    <row r="3185" customFormat="false" ht="15" hidden="false" customHeight="false" outlineLevel="0" collapsed="false">
      <c r="A3185" s="0" t="n">
        <v>20070314</v>
      </c>
      <c r="B3185" s="0" t="n">
        <v>77.75</v>
      </c>
      <c r="C3185" s="0" t="n">
        <v>1300</v>
      </c>
    </row>
    <row r="3186" customFormat="false" ht="15" hidden="false" customHeight="false" outlineLevel="0" collapsed="false">
      <c r="A3186" s="0" t="n">
        <v>20070315</v>
      </c>
      <c r="B3186" s="0" t="n">
        <v>78.5</v>
      </c>
      <c r="C3186" s="0" t="n">
        <v>100</v>
      </c>
    </row>
    <row r="3187" customFormat="false" ht="15" hidden="false" customHeight="false" outlineLevel="0" collapsed="false">
      <c r="A3187" s="0" t="n">
        <v>20070321</v>
      </c>
      <c r="B3187" s="0" t="n">
        <v>78</v>
      </c>
      <c r="C3187" s="0" t="n">
        <v>300</v>
      </c>
    </row>
    <row r="3188" customFormat="false" ht="15" hidden="false" customHeight="false" outlineLevel="0" collapsed="false">
      <c r="A3188" s="0" t="n">
        <v>20070322</v>
      </c>
      <c r="B3188" s="0" t="n">
        <v>78</v>
      </c>
      <c r="C3188" s="0" t="n">
        <v>100</v>
      </c>
    </row>
    <row r="3189" customFormat="false" ht="15" hidden="false" customHeight="false" outlineLevel="0" collapsed="false">
      <c r="A3189" s="0" t="n">
        <v>20070326</v>
      </c>
      <c r="B3189" s="0" t="n">
        <v>78</v>
      </c>
      <c r="C3189" s="0" t="n">
        <v>100</v>
      </c>
    </row>
    <row r="3190" customFormat="false" ht="15" hidden="false" customHeight="false" outlineLevel="0" collapsed="false">
      <c r="A3190" s="0" t="n">
        <v>20070327</v>
      </c>
      <c r="B3190" s="0" t="n">
        <v>78</v>
      </c>
      <c r="C3190" s="0" t="n">
        <v>100</v>
      </c>
    </row>
    <row r="3191" customFormat="false" ht="15" hidden="false" customHeight="false" outlineLevel="0" collapsed="false">
      <c r="A3191" s="0" t="n">
        <v>20070328</v>
      </c>
      <c r="B3191" s="0" t="n">
        <v>77.25</v>
      </c>
      <c r="C3191" s="0" t="n">
        <v>600</v>
      </c>
    </row>
    <row r="3192" customFormat="false" ht="15" hidden="false" customHeight="false" outlineLevel="0" collapsed="false">
      <c r="A3192" s="0" t="n">
        <v>20070329</v>
      </c>
      <c r="B3192" s="0" t="n">
        <v>77.5</v>
      </c>
      <c r="C3192" s="0" t="n">
        <v>500</v>
      </c>
    </row>
    <row r="3193" customFormat="false" ht="15" hidden="false" customHeight="false" outlineLevel="0" collapsed="false">
      <c r="A3193" s="0" t="n">
        <v>20070330</v>
      </c>
      <c r="B3193" s="0" t="n">
        <v>76.1</v>
      </c>
      <c r="C3193" s="0" t="n">
        <v>1700</v>
      </c>
    </row>
    <row r="3194" customFormat="false" ht="15" hidden="false" customHeight="false" outlineLevel="0" collapsed="false">
      <c r="A3194" s="0" t="n">
        <v>20070402</v>
      </c>
      <c r="B3194" s="0" t="n">
        <v>76.15</v>
      </c>
      <c r="C3194" s="0" t="n">
        <v>8000</v>
      </c>
    </row>
    <row r="3195" customFormat="false" ht="15" hidden="false" customHeight="false" outlineLevel="0" collapsed="false">
      <c r="A3195" s="0" t="n">
        <v>20070403</v>
      </c>
      <c r="B3195" s="0" t="n">
        <v>76.75</v>
      </c>
      <c r="C3195" s="0" t="n">
        <v>700</v>
      </c>
    </row>
    <row r="3196" customFormat="false" ht="15" hidden="false" customHeight="false" outlineLevel="0" collapsed="false">
      <c r="A3196" s="0" t="n">
        <v>20070404</v>
      </c>
      <c r="B3196" s="0" t="n">
        <v>76.02</v>
      </c>
      <c r="C3196" s="0" t="n">
        <v>200</v>
      </c>
    </row>
    <row r="3197" customFormat="false" ht="15" hidden="false" customHeight="false" outlineLevel="0" collapsed="false">
      <c r="A3197" s="0" t="n">
        <v>20070405</v>
      </c>
      <c r="B3197" s="0" t="n">
        <v>76.02</v>
      </c>
      <c r="C3197" s="0" t="n">
        <v>400</v>
      </c>
    </row>
    <row r="3198" customFormat="false" ht="15" hidden="false" customHeight="false" outlineLevel="0" collapsed="false">
      <c r="A3198" s="0" t="n">
        <v>20070409</v>
      </c>
      <c r="B3198" s="0" t="n">
        <v>76</v>
      </c>
      <c r="C3198" s="0" t="n">
        <v>200</v>
      </c>
    </row>
    <row r="3199" customFormat="false" ht="15" hidden="false" customHeight="false" outlineLevel="0" collapsed="false">
      <c r="A3199" s="0" t="n">
        <v>20070411</v>
      </c>
      <c r="B3199" s="0" t="n">
        <v>75.5</v>
      </c>
      <c r="C3199" s="0" t="n">
        <v>2000</v>
      </c>
    </row>
    <row r="3200" customFormat="false" ht="15" hidden="false" customHeight="false" outlineLevel="0" collapsed="false">
      <c r="A3200" s="0" t="n">
        <v>20070412</v>
      </c>
      <c r="B3200" s="0" t="n">
        <v>76</v>
      </c>
      <c r="C3200" s="0" t="n">
        <v>2500</v>
      </c>
    </row>
    <row r="3201" customFormat="false" ht="15" hidden="false" customHeight="false" outlineLevel="0" collapsed="false">
      <c r="A3201" s="0" t="n">
        <v>20070413</v>
      </c>
      <c r="B3201" s="0" t="n">
        <v>74.5</v>
      </c>
      <c r="C3201" s="0" t="n">
        <v>2100</v>
      </c>
    </row>
    <row r="3202" customFormat="false" ht="15" hidden="false" customHeight="false" outlineLevel="0" collapsed="false">
      <c r="A3202" s="0" t="n">
        <v>20070416</v>
      </c>
      <c r="B3202" s="0" t="n">
        <v>75.25</v>
      </c>
      <c r="C3202" s="0" t="n">
        <v>3900</v>
      </c>
    </row>
    <row r="3203" customFormat="false" ht="15" hidden="false" customHeight="false" outlineLevel="0" collapsed="false">
      <c r="A3203" s="0" t="n">
        <v>20070417</v>
      </c>
      <c r="B3203" s="0" t="n">
        <v>75.5</v>
      </c>
      <c r="C3203" s="0" t="n">
        <v>200</v>
      </c>
    </row>
    <row r="3204" customFormat="false" ht="15" hidden="false" customHeight="false" outlineLevel="0" collapsed="false">
      <c r="A3204" s="0" t="n">
        <v>20070420</v>
      </c>
      <c r="B3204" s="0" t="n">
        <v>75</v>
      </c>
      <c r="C3204" s="0" t="n">
        <v>100</v>
      </c>
    </row>
    <row r="3205" customFormat="false" ht="15" hidden="false" customHeight="false" outlineLevel="0" collapsed="false">
      <c r="A3205" s="0" t="n">
        <v>20070423</v>
      </c>
      <c r="B3205" s="0" t="n">
        <v>75</v>
      </c>
      <c r="C3205" s="0" t="n">
        <v>100</v>
      </c>
    </row>
    <row r="3206" customFormat="false" ht="15" hidden="false" customHeight="false" outlineLevel="0" collapsed="false">
      <c r="A3206" s="0" t="n">
        <v>20070424</v>
      </c>
      <c r="B3206" s="0" t="n">
        <v>75</v>
      </c>
      <c r="C3206" s="0" t="n">
        <v>300</v>
      </c>
    </row>
    <row r="3207" customFormat="false" ht="15" hidden="false" customHeight="false" outlineLevel="0" collapsed="false">
      <c r="A3207" s="0" t="n">
        <v>20070425</v>
      </c>
      <c r="B3207" s="0" t="n">
        <v>76</v>
      </c>
      <c r="C3207" s="0" t="n">
        <v>1500</v>
      </c>
    </row>
    <row r="3208" customFormat="false" ht="15" hidden="false" customHeight="false" outlineLevel="0" collapsed="false">
      <c r="A3208" s="0" t="n">
        <v>20070426</v>
      </c>
      <c r="B3208" s="0" t="n">
        <v>76.75</v>
      </c>
      <c r="C3208" s="0" t="n">
        <v>2400</v>
      </c>
    </row>
    <row r="3209" customFormat="false" ht="15" hidden="false" customHeight="false" outlineLevel="0" collapsed="false">
      <c r="A3209" s="0" t="n">
        <v>20070501</v>
      </c>
      <c r="B3209" s="0" t="n">
        <v>77</v>
      </c>
      <c r="C3209" s="0" t="n">
        <v>100</v>
      </c>
    </row>
    <row r="3210" customFormat="false" ht="15" hidden="false" customHeight="false" outlineLevel="0" collapsed="false">
      <c r="A3210" s="0" t="n">
        <v>20070503</v>
      </c>
      <c r="B3210" s="0" t="n">
        <v>76.25</v>
      </c>
      <c r="C3210" s="0" t="n">
        <v>300</v>
      </c>
    </row>
    <row r="3211" customFormat="false" ht="15" hidden="false" customHeight="false" outlineLevel="0" collapsed="false">
      <c r="A3211" s="0" t="n">
        <v>20070504</v>
      </c>
      <c r="B3211" s="0" t="n">
        <v>77.25</v>
      </c>
      <c r="C3211" s="0" t="n">
        <v>5100</v>
      </c>
    </row>
    <row r="3212" customFormat="false" ht="15" hidden="false" customHeight="false" outlineLevel="0" collapsed="false">
      <c r="A3212" s="0" t="n">
        <v>20070507</v>
      </c>
      <c r="B3212" s="0" t="n">
        <v>77.25</v>
      </c>
      <c r="C3212" s="0" t="n">
        <v>2100</v>
      </c>
    </row>
    <row r="3213" customFormat="false" ht="15" hidden="false" customHeight="false" outlineLevel="0" collapsed="false">
      <c r="A3213" s="0" t="n">
        <v>20070508</v>
      </c>
      <c r="B3213" s="0" t="n">
        <v>77.9</v>
      </c>
      <c r="C3213" s="0" t="n">
        <v>500</v>
      </c>
    </row>
    <row r="3214" customFormat="false" ht="15" hidden="false" customHeight="false" outlineLevel="0" collapsed="false">
      <c r="A3214" s="0" t="n">
        <v>20070510</v>
      </c>
      <c r="B3214" s="0" t="n">
        <v>78.14</v>
      </c>
      <c r="C3214" s="0" t="n">
        <v>600</v>
      </c>
    </row>
    <row r="3215" customFormat="false" ht="15" hidden="false" customHeight="false" outlineLevel="0" collapsed="false">
      <c r="A3215" s="0" t="n">
        <v>20070511</v>
      </c>
      <c r="B3215" s="0" t="n">
        <v>78.25</v>
      </c>
      <c r="C3215" s="0" t="n">
        <v>5700</v>
      </c>
    </row>
    <row r="3216" customFormat="false" ht="15" hidden="false" customHeight="false" outlineLevel="0" collapsed="false">
      <c r="A3216" s="0" t="n">
        <v>20070515</v>
      </c>
      <c r="B3216" s="0" t="n">
        <v>79</v>
      </c>
      <c r="C3216" s="0" t="n">
        <v>100</v>
      </c>
    </row>
    <row r="3217" customFormat="false" ht="15" hidden="false" customHeight="false" outlineLevel="0" collapsed="false">
      <c r="A3217" s="0" t="n">
        <v>20070516</v>
      </c>
      <c r="B3217" s="0" t="n">
        <v>79</v>
      </c>
      <c r="C3217" s="0" t="n">
        <v>200</v>
      </c>
    </row>
    <row r="3218" customFormat="false" ht="15" hidden="false" customHeight="false" outlineLevel="0" collapsed="false">
      <c r="A3218" s="0" t="n">
        <v>20070517</v>
      </c>
      <c r="B3218" s="0" t="n">
        <v>78.53</v>
      </c>
      <c r="C3218" s="0" t="n">
        <v>100</v>
      </c>
    </row>
    <row r="3219" customFormat="false" ht="15" hidden="false" customHeight="false" outlineLevel="0" collapsed="false">
      <c r="A3219" s="0" t="n">
        <v>20070518</v>
      </c>
      <c r="B3219" s="0" t="n">
        <v>78.75</v>
      </c>
      <c r="C3219" s="0" t="n">
        <v>100</v>
      </c>
    </row>
    <row r="3220" customFormat="false" ht="15" hidden="false" customHeight="false" outlineLevel="0" collapsed="false">
      <c r="A3220" s="0" t="n">
        <v>20070521</v>
      </c>
      <c r="B3220" s="0" t="n">
        <v>78.1</v>
      </c>
      <c r="C3220" s="0" t="n">
        <v>600</v>
      </c>
    </row>
    <row r="3221" customFormat="false" ht="15" hidden="false" customHeight="false" outlineLevel="0" collapsed="false">
      <c r="A3221" s="0" t="n">
        <v>20070522</v>
      </c>
      <c r="B3221" s="0" t="n">
        <v>75.4</v>
      </c>
      <c r="C3221" s="0" t="n">
        <v>2300</v>
      </c>
    </row>
    <row r="3222" customFormat="false" ht="15" hidden="false" customHeight="false" outlineLevel="0" collapsed="false">
      <c r="A3222" s="0" t="n">
        <v>20070523</v>
      </c>
      <c r="B3222" s="0" t="n">
        <v>75.75</v>
      </c>
      <c r="C3222" s="0" t="n">
        <v>19400</v>
      </c>
    </row>
    <row r="3223" customFormat="false" ht="15" hidden="false" customHeight="false" outlineLevel="0" collapsed="false">
      <c r="A3223" s="0" t="n">
        <v>20070524</v>
      </c>
      <c r="B3223" s="0" t="n">
        <v>75.5</v>
      </c>
      <c r="C3223" s="0" t="n">
        <v>100</v>
      </c>
    </row>
    <row r="3224" customFormat="false" ht="15" hidden="false" customHeight="false" outlineLevel="0" collapsed="false">
      <c r="A3224" s="0" t="n">
        <v>20070525</v>
      </c>
      <c r="B3224" s="0" t="n">
        <v>75.01</v>
      </c>
      <c r="C3224" s="0" t="n">
        <v>600</v>
      </c>
    </row>
    <row r="3225" customFormat="false" ht="15" hidden="false" customHeight="false" outlineLevel="0" collapsed="false">
      <c r="A3225" s="0" t="n">
        <v>20070529</v>
      </c>
      <c r="B3225" s="0" t="n">
        <v>75.5</v>
      </c>
      <c r="C3225" s="0" t="n">
        <v>1300</v>
      </c>
    </row>
    <row r="3226" customFormat="false" ht="15" hidden="false" customHeight="false" outlineLevel="0" collapsed="false">
      <c r="A3226" s="0" t="n">
        <v>20070530</v>
      </c>
      <c r="B3226" s="0" t="n">
        <v>75.25</v>
      </c>
      <c r="C3226" s="0" t="n">
        <v>2000</v>
      </c>
    </row>
    <row r="3227" customFormat="false" ht="15" hidden="false" customHeight="false" outlineLevel="0" collapsed="false">
      <c r="A3227" s="0" t="n">
        <v>20070531</v>
      </c>
      <c r="B3227" s="0" t="n">
        <v>75.25</v>
      </c>
      <c r="C3227" s="0" t="n">
        <v>200</v>
      </c>
    </row>
    <row r="3228" customFormat="false" ht="15" hidden="false" customHeight="false" outlineLevel="0" collapsed="false">
      <c r="A3228" s="0" t="n">
        <v>20070604</v>
      </c>
      <c r="B3228" s="0" t="n">
        <v>75.25</v>
      </c>
      <c r="C3228" s="0" t="n">
        <v>200</v>
      </c>
    </row>
    <row r="3229" customFormat="false" ht="15" hidden="false" customHeight="false" outlineLevel="0" collapsed="false">
      <c r="A3229" s="0" t="n">
        <v>20070605</v>
      </c>
      <c r="B3229" s="0" t="n">
        <v>75</v>
      </c>
      <c r="C3229" s="0" t="n">
        <v>500</v>
      </c>
    </row>
    <row r="3230" customFormat="false" ht="15" hidden="false" customHeight="false" outlineLevel="0" collapsed="false">
      <c r="A3230" s="0" t="n">
        <v>20070606</v>
      </c>
      <c r="B3230" s="0" t="n">
        <v>73.35</v>
      </c>
      <c r="C3230" s="0" t="n">
        <v>400</v>
      </c>
    </row>
    <row r="3231" customFormat="false" ht="15" hidden="false" customHeight="false" outlineLevel="0" collapsed="false">
      <c r="A3231" s="0" t="n">
        <v>20070607</v>
      </c>
      <c r="B3231" s="0" t="n">
        <v>74.35</v>
      </c>
      <c r="C3231" s="0" t="n">
        <v>1300</v>
      </c>
    </row>
    <row r="3232" customFormat="false" ht="15" hidden="false" customHeight="false" outlineLevel="0" collapsed="false">
      <c r="A3232" s="0" t="n">
        <v>20070608</v>
      </c>
      <c r="B3232" s="0" t="n">
        <v>74</v>
      </c>
      <c r="C3232" s="0" t="n">
        <v>1300</v>
      </c>
    </row>
    <row r="3233" customFormat="false" ht="15" hidden="false" customHeight="false" outlineLevel="0" collapsed="false">
      <c r="A3233" s="0" t="n">
        <v>20070611</v>
      </c>
      <c r="B3233" s="0" t="n">
        <v>72.85</v>
      </c>
      <c r="C3233" s="0" t="n">
        <v>200</v>
      </c>
    </row>
    <row r="3234" customFormat="false" ht="15" hidden="false" customHeight="false" outlineLevel="0" collapsed="false">
      <c r="A3234" s="0" t="n">
        <v>20070612</v>
      </c>
      <c r="B3234" s="0" t="n">
        <v>72.65</v>
      </c>
      <c r="C3234" s="0" t="n">
        <v>250</v>
      </c>
    </row>
    <row r="3235" customFormat="false" ht="15" hidden="false" customHeight="false" outlineLevel="0" collapsed="false">
      <c r="A3235" s="0" t="n">
        <v>20070613</v>
      </c>
      <c r="B3235" s="0" t="n">
        <v>72.63</v>
      </c>
      <c r="C3235" s="0" t="n">
        <v>100</v>
      </c>
    </row>
    <row r="3236" customFormat="false" ht="15" hidden="false" customHeight="false" outlineLevel="0" collapsed="false">
      <c r="A3236" s="0" t="n">
        <v>20070615</v>
      </c>
      <c r="B3236" s="0" t="n">
        <v>72.64</v>
      </c>
      <c r="C3236" s="0" t="n">
        <v>100</v>
      </c>
    </row>
    <row r="3237" customFormat="false" ht="15" hidden="false" customHeight="false" outlineLevel="0" collapsed="false">
      <c r="A3237" s="0" t="n">
        <v>20070618</v>
      </c>
      <c r="B3237" s="0" t="n">
        <v>72.15</v>
      </c>
      <c r="C3237" s="0" t="n">
        <v>100</v>
      </c>
    </row>
    <row r="3238" customFormat="false" ht="15" hidden="false" customHeight="false" outlineLevel="0" collapsed="false">
      <c r="A3238" s="0" t="n">
        <v>20070619</v>
      </c>
      <c r="B3238" s="0" t="n">
        <v>72</v>
      </c>
      <c r="C3238" s="0" t="n">
        <v>1400</v>
      </c>
    </row>
    <row r="3239" customFormat="false" ht="15" hidden="false" customHeight="false" outlineLevel="0" collapsed="false">
      <c r="A3239" s="0" t="n">
        <v>20070620</v>
      </c>
      <c r="B3239" s="0" t="n">
        <v>72.5</v>
      </c>
      <c r="C3239" s="0" t="n">
        <v>500</v>
      </c>
    </row>
    <row r="3240" customFormat="false" ht="15" hidden="false" customHeight="false" outlineLevel="0" collapsed="false">
      <c r="A3240" s="0" t="n">
        <v>20070621</v>
      </c>
      <c r="B3240" s="0" t="n">
        <v>72.63</v>
      </c>
      <c r="C3240" s="0" t="n">
        <v>500</v>
      </c>
    </row>
    <row r="3241" customFormat="false" ht="15" hidden="false" customHeight="false" outlineLevel="0" collapsed="false">
      <c r="A3241" s="0" t="n">
        <v>20070622</v>
      </c>
      <c r="B3241" s="0" t="n">
        <v>72.85</v>
      </c>
      <c r="C3241" s="0" t="n">
        <v>100</v>
      </c>
    </row>
    <row r="3242" customFormat="false" ht="15" hidden="false" customHeight="false" outlineLevel="0" collapsed="false">
      <c r="A3242" s="0" t="n">
        <v>20070625</v>
      </c>
      <c r="B3242" s="0" t="n">
        <v>73</v>
      </c>
      <c r="C3242" s="0" t="n">
        <v>700</v>
      </c>
    </row>
    <row r="3243" customFormat="false" ht="15" hidden="false" customHeight="false" outlineLevel="0" collapsed="false">
      <c r="A3243" s="0" t="n">
        <v>20070626</v>
      </c>
      <c r="B3243" s="0" t="n">
        <v>72.5</v>
      </c>
      <c r="C3243" s="0" t="n">
        <v>8400</v>
      </c>
    </row>
    <row r="3244" customFormat="false" ht="15" hidden="false" customHeight="false" outlineLevel="0" collapsed="false">
      <c r="A3244" s="0" t="n">
        <v>20070627</v>
      </c>
      <c r="B3244" s="0" t="n">
        <v>74.75</v>
      </c>
      <c r="C3244" s="0" t="n">
        <v>100</v>
      </c>
    </row>
    <row r="3245" customFormat="false" ht="15" hidden="false" customHeight="false" outlineLevel="0" collapsed="false">
      <c r="A3245" s="0" t="n">
        <v>20070629</v>
      </c>
      <c r="B3245" s="0" t="n">
        <v>74.25</v>
      </c>
      <c r="C3245" s="0" t="n">
        <v>100</v>
      </c>
    </row>
    <row r="3246" customFormat="false" ht="15" hidden="false" customHeight="false" outlineLevel="0" collapsed="false">
      <c r="A3246" s="0" t="n">
        <v>20070702</v>
      </c>
      <c r="B3246" s="0" t="n">
        <v>74.25</v>
      </c>
      <c r="C3246" s="0" t="n">
        <v>100</v>
      </c>
    </row>
    <row r="3247" customFormat="false" ht="15" hidden="false" customHeight="false" outlineLevel="0" collapsed="false">
      <c r="A3247" s="0" t="n">
        <v>20070703</v>
      </c>
      <c r="B3247" s="0" t="n">
        <v>73.85</v>
      </c>
      <c r="C3247" s="0" t="n">
        <v>100</v>
      </c>
    </row>
    <row r="3248" customFormat="false" ht="15" hidden="false" customHeight="false" outlineLevel="0" collapsed="false">
      <c r="A3248" s="0" t="n">
        <v>20070705</v>
      </c>
      <c r="B3248" s="0" t="n">
        <v>73.35</v>
      </c>
      <c r="C3248" s="0" t="n">
        <v>600</v>
      </c>
    </row>
    <row r="3249" customFormat="false" ht="15" hidden="false" customHeight="false" outlineLevel="0" collapsed="false">
      <c r="A3249" s="0" t="n">
        <v>20070706</v>
      </c>
      <c r="B3249" s="0" t="n">
        <v>72</v>
      </c>
      <c r="C3249" s="0" t="n">
        <v>1200</v>
      </c>
    </row>
    <row r="3250" customFormat="false" ht="15" hidden="false" customHeight="false" outlineLevel="0" collapsed="false">
      <c r="A3250" s="0" t="n">
        <v>20070709</v>
      </c>
      <c r="B3250" s="0" t="n">
        <v>71.33</v>
      </c>
      <c r="C3250" s="0" t="n">
        <v>300</v>
      </c>
    </row>
    <row r="3251" customFormat="false" ht="15" hidden="false" customHeight="false" outlineLevel="0" collapsed="false">
      <c r="A3251" s="0" t="n">
        <v>20070710</v>
      </c>
      <c r="B3251" s="0" t="n">
        <v>71.75</v>
      </c>
      <c r="C3251" s="0" t="n">
        <v>100</v>
      </c>
    </row>
    <row r="3252" customFormat="false" ht="15" hidden="false" customHeight="false" outlineLevel="0" collapsed="false">
      <c r="A3252" s="0" t="n">
        <v>20070711</v>
      </c>
      <c r="B3252" s="0" t="n">
        <v>72</v>
      </c>
      <c r="C3252" s="0" t="n">
        <v>400</v>
      </c>
    </row>
    <row r="3253" customFormat="false" ht="15" hidden="false" customHeight="false" outlineLevel="0" collapsed="false">
      <c r="A3253" s="0" t="n">
        <v>20070712</v>
      </c>
      <c r="B3253" s="0" t="n">
        <v>72.25</v>
      </c>
      <c r="C3253" s="0" t="n">
        <v>1500</v>
      </c>
    </row>
    <row r="3254" customFormat="false" ht="15" hidden="false" customHeight="false" outlineLevel="0" collapsed="false">
      <c r="A3254" s="0" t="n">
        <v>20070713</v>
      </c>
      <c r="B3254" s="0" t="n">
        <v>72</v>
      </c>
      <c r="C3254" s="0" t="n">
        <v>1100</v>
      </c>
    </row>
    <row r="3255" customFormat="false" ht="15" hidden="false" customHeight="false" outlineLevel="0" collapsed="false">
      <c r="A3255" s="0" t="n">
        <v>20070716</v>
      </c>
      <c r="B3255" s="0" t="n">
        <v>75</v>
      </c>
      <c r="C3255" s="0" t="n">
        <v>1400</v>
      </c>
    </row>
    <row r="3256" customFormat="false" ht="15" hidden="false" customHeight="false" outlineLevel="0" collapsed="false">
      <c r="A3256" s="0" t="n">
        <v>20070717</v>
      </c>
      <c r="B3256" s="0" t="n">
        <v>75.7</v>
      </c>
      <c r="C3256" s="0" t="n">
        <v>7900</v>
      </c>
    </row>
    <row r="3257" customFormat="false" ht="15" hidden="false" customHeight="false" outlineLevel="0" collapsed="false">
      <c r="A3257" s="0" t="n">
        <v>20070718</v>
      </c>
      <c r="B3257" s="0" t="n">
        <v>75.3</v>
      </c>
      <c r="C3257" s="0" t="n">
        <v>2400</v>
      </c>
    </row>
    <row r="3258" customFormat="false" ht="15" hidden="false" customHeight="false" outlineLevel="0" collapsed="false">
      <c r="A3258" s="0" t="n">
        <v>20070719</v>
      </c>
      <c r="B3258" s="0" t="n">
        <v>74.5</v>
      </c>
      <c r="C3258" s="0" t="n">
        <v>200</v>
      </c>
    </row>
    <row r="3259" customFormat="false" ht="15" hidden="false" customHeight="false" outlineLevel="0" collapsed="false">
      <c r="A3259" s="0" t="n">
        <v>20070720</v>
      </c>
      <c r="B3259" s="0" t="n">
        <v>74.25</v>
      </c>
      <c r="C3259" s="0" t="n">
        <v>1100</v>
      </c>
    </row>
    <row r="3260" customFormat="false" ht="15" hidden="false" customHeight="false" outlineLevel="0" collapsed="false">
      <c r="A3260" s="0" t="n">
        <v>20070723</v>
      </c>
      <c r="B3260" s="0" t="n">
        <v>74.75</v>
      </c>
      <c r="C3260" s="0" t="n">
        <v>1100</v>
      </c>
    </row>
    <row r="3261" customFormat="false" ht="15" hidden="false" customHeight="false" outlineLevel="0" collapsed="false">
      <c r="A3261" s="0" t="n">
        <v>20070724</v>
      </c>
      <c r="B3261" s="0" t="n">
        <v>75.5</v>
      </c>
      <c r="C3261" s="0" t="n">
        <v>100</v>
      </c>
    </row>
    <row r="3262" customFormat="false" ht="15" hidden="false" customHeight="false" outlineLevel="0" collapsed="false">
      <c r="A3262" s="0" t="n">
        <v>20070725</v>
      </c>
      <c r="B3262" s="0" t="n">
        <v>75.3</v>
      </c>
      <c r="C3262" s="0" t="n">
        <v>100</v>
      </c>
    </row>
    <row r="3263" customFormat="false" ht="15" hidden="false" customHeight="false" outlineLevel="0" collapsed="false">
      <c r="A3263" s="0" t="n">
        <v>20070726</v>
      </c>
      <c r="B3263" s="0" t="n">
        <v>74.85</v>
      </c>
      <c r="C3263" s="0" t="n">
        <v>100</v>
      </c>
    </row>
    <row r="3264" customFormat="false" ht="15" hidden="false" customHeight="false" outlineLevel="0" collapsed="false">
      <c r="A3264" s="0" t="n">
        <v>20070730</v>
      </c>
      <c r="B3264" s="0" t="n">
        <v>73.95</v>
      </c>
      <c r="C3264" s="0" t="n">
        <v>300</v>
      </c>
    </row>
    <row r="3265" customFormat="false" ht="15" hidden="false" customHeight="false" outlineLevel="0" collapsed="false">
      <c r="A3265" s="0" t="n">
        <v>20070731</v>
      </c>
      <c r="B3265" s="0" t="n">
        <v>75.49</v>
      </c>
      <c r="C3265" s="0" t="n">
        <v>800</v>
      </c>
    </row>
    <row r="3266" customFormat="false" ht="15" hidden="false" customHeight="false" outlineLevel="0" collapsed="false">
      <c r="A3266" s="0" t="n">
        <v>20070801</v>
      </c>
      <c r="B3266" s="0" t="n">
        <v>75.05</v>
      </c>
      <c r="C3266" s="0" t="n">
        <v>1600</v>
      </c>
    </row>
    <row r="3267" customFormat="false" ht="15" hidden="false" customHeight="false" outlineLevel="0" collapsed="false">
      <c r="A3267" s="0" t="n">
        <v>20070802</v>
      </c>
      <c r="B3267" s="0" t="n">
        <v>75</v>
      </c>
      <c r="C3267" s="0" t="n">
        <v>600</v>
      </c>
    </row>
    <row r="3268" customFormat="false" ht="15" hidden="false" customHeight="false" outlineLevel="0" collapsed="false">
      <c r="A3268" s="0" t="n">
        <v>20070808</v>
      </c>
      <c r="B3268" s="0" t="n">
        <v>74</v>
      </c>
      <c r="C3268" s="0" t="n">
        <v>300</v>
      </c>
    </row>
    <row r="3269" customFormat="false" ht="15" hidden="false" customHeight="false" outlineLevel="0" collapsed="false">
      <c r="A3269" s="0" t="n">
        <v>20070809</v>
      </c>
      <c r="B3269" s="0" t="n">
        <v>73.5</v>
      </c>
      <c r="C3269" s="0" t="n">
        <v>200</v>
      </c>
    </row>
    <row r="3270" customFormat="false" ht="15" hidden="false" customHeight="false" outlineLevel="0" collapsed="false">
      <c r="A3270" s="0" t="n">
        <v>20070810</v>
      </c>
      <c r="B3270" s="0" t="n">
        <v>73</v>
      </c>
      <c r="C3270" s="0" t="n">
        <v>200</v>
      </c>
    </row>
    <row r="3271" customFormat="false" ht="15" hidden="false" customHeight="false" outlineLevel="0" collapsed="false">
      <c r="A3271" s="0" t="n">
        <v>20070814</v>
      </c>
      <c r="B3271" s="0" t="n">
        <v>72.6</v>
      </c>
      <c r="C3271" s="0" t="n">
        <v>400</v>
      </c>
    </row>
    <row r="3272" customFormat="false" ht="15" hidden="false" customHeight="false" outlineLevel="0" collapsed="false">
      <c r="A3272" s="0" t="n">
        <v>20070815</v>
      </c>
      <c r="B3272" s="0" t="n">
        <v>72.5</v>
      </c>
      <c r="C3272" s="0" t="n">
        <v>400</v>
      </c>
    </row>
    <row r="3273" customFormat="false" ht="15" hidden="false" customHeight="false" outlineLevel="0" collapsed="false">
      <c r="A3273" s="0" t="n">
        <v>20070816</v>
      </c>
      <c r="B3273" s="0" t="n">
        <v>72.5</v>
      </c>
      <c r="C3273" s="0" t="n">
        <v>200</v>
      </c>
    </row>
    <row r="3274" customFormat="false" ht="15" hidden="false" customHeight="false" outlineLevel="0" collapsed="false">
      <c r="A3274" s="0" t="n">
        <v>20070820</v>
      </c>
      <c r="B3274" s="0" t="n">
        <v>72.4</v>
      </c>
      <c r="C3274" s="0" t="n">
        <v>100</v>
      </c>
    </row>
    <row r="3275" customFormat="false" ht="15" hidden="false" customHeight="false" outlineLevel="0" collapsed="false">
      <c r="A3275" s="0" t="n">
        <v>20070821</v>
      </c>
      <c r="B3275" s="0" t="n">
        <v>72</v>
      </c>
      <c r="C3275" s="0" t="n">
        <v>100</v>
      </c>
    </row>
    <row r="3276" customFormat="false" ht="15" hidden="false" customHeight="false" outlineLevel="0" collapsed="false">
      <c r="A3276" s="0" t="n">
        <v>20070822</v>
      </c>
      <c r="B3276" s="0" t="n">
        <v>72.39</v>
      </c>
      <c r="C3276" s="0" t="n">
        <v>100</v>
      </c>
    </row>
    <row r="3277" customFormat="false" ht="15" hidden="false" customHeight="false" outlineLevel="0" collapsed="false">
      <c r="A3277" s="0" t="n">
        <v>20070824</v>
      </c>
      <c r="B3277" s="0" t="n">
        <v>72.35</v>
      </c>
      <c r="C3277" s="0" t="n">
        <v>200</v>
      </c>
    </row>
    <row r="3278" customFormat="false" ht="15" hidden="false" customHeight="false" outlineLevel="0" collapsed="false">
      <c r="A3278" s="0" t="n">
        <v>20070827</v>
      </c>
      <c r="B3278" s="0" t="n">
        <v>72.5</v>
      </c>
      <c r="C3278" s="0" t="n">
        <v>200</v>
      </c>
    </row>
    <row r="3279" customFormat="false" ht="15" hidden="false" customHeight="false" outlineLevel="0" collapsed="false">
      <c r="A3279" s="0" t="n">
        <v>20070830</v>
      </c>
      <c r="B3279" s="0" t="n">
        <v>72.5</v>
      </c>
      <c r="C3279" s="0" t="n">
        <v>900</v>
      </c>
    </row>
    <row r="3280" customFormat="false" ht="15" hidden="false" customHeight="false" outlineLevel="0" collapsed="false">
      <c r="A3280" s="0" t="n">
        <v>20070831</v>
      </c>
      <c r="B3280" s="0" t="n">
        <v>72.96</v>
      </c>
      <c r="C3280" s="0" t="n">
        <v>100</v>
      </c>
    </row>
    <row r="3281" customFormat="false" ht="15" hidden="false" customHeight="false" outlineLevel="0" collapsed="false">
      <c r="A3281" s="0" t="n">
        <v>20070904</v>
      </c>
      <c r="B3281" s="0" t="n">
        <v>73</v>
      </c>
      <c r="C3281" s="0" t="n">
        <v>100</v>
      </c>
    </row>
    <row r="3282" customFormat="false" ht="15" hidden="false" customHeight="false" outlineLevel="0" collapsed="false">
      <c r="A3282" s="0" t="n">
        <v>20070905</v>
      </c>
      <c r="B3282" s="0" t="n">
        <v>73</v>
      </c>
      <c r="C3282" s="0" t="n">
        <v>200</v>
      </c>
    </row>
    <row r="3283" customFormat="false" ht="15" hidden="false" customHeight="false" outlineLevel="0" collapsed="false">
      <c r="A3283" s="0" t="n">
        <v>20070906</v>
      </c>
      <c r="B3283" s="0" t="n">
        <v>72.5</v>
      </c>
      <c r="C3283" s="0" t="n">
        <v>2300</v>
      </c>
    </row>
    <row r="3284" customFormat="false" ht="15" hidden="false" customHeight="false" outlineLevel="0" collapsed="false">
      <c r="A3284" s="0" t="n">
        <v>20070907</v>
      </c>
      <c r="B3284" s="0" t="n">
        <v>71</v>
      </c>
      <c r="C3284" s="0" t="n">
        <v>300</v>
      </c>
    </row>
    <row r="3285" customFormat="false" ht="15" hidden="false" customHeight="false" outlineLevel="0" collapsed="false">
      <c r="A3285" s="0" t="n">
        <v>20070910</v>
      </c>
      <c r="B3285" s="0" t="n">
        <v>72.4</v>
      </c>
      <c r="C3285" s="0" t="n">
        <v>800</v>
      </c>
    </row>
    <row r="3286" customFormat="false" ht="15" hidden="false" customHeight="false" outlineLevel="0" collapsed="false">
      <c r="A3286" s="0" t="n">
        <v>20070911</v>
      </c>
      <c r="B3286" s="0" t="n">
        <v>71.75</v>
      </c>
      <c r="C3286" s="0" t="n">
        <v>1600</v>
      </c>
    </row>
    <row r="3287" customFormat="false" ht="15" hidden="false" customHeight="false" outlineLevel="0" collapsed="false">
      <c r="A3287" s="0" t="n">
        <v>20070912</v>
      </c>
      <c r="B3287" s="0" t="n">
        <v>74.01</v>
      </c>
      <c r="C3287" s="0" t="n">
        <v>300</v>
      </c>
    </row>
    <row r="3288" customFormat="false" ht="15" hidden="false" customHeight="false" outlineLevel="0" collapsed="false">
      <c r="A3288" s="0" t="n">
        <v>20070913</v>
      </c>
      <c r="B3288" s="0" t="n">
        <v>74.5</v>
      </c>
      <c r="C3288" s="0" t="n">
        <v>100</v>
      </c>
    </row>
    <row r="3289" customFormat="false" ht="15" hidden="false" customHeight="false" outlineLevel="0" collapsed="false">
      <c r="A3289" s="0" t="n">
        <v>20070914</v>
      </c>
      <c r="B3289" s="0" t="n">
        <v>73.5</v>
      </c>
      <c r="C3289" s="0" t="n">
        <v>200</v>
      </c>
    </row>
    <row r="3290" customFormat="false" ht="15" hidden="false" customHeight="false" outlineLevel="0" collapsed="false">
      <c r="A3290" s="0" t="n">
        <v>20070918</v>
      </c>
      <c r="B3290" s="0" t="n">
        <v>73.4</v>
      </c>
      <c r="C3290" s="0" t="n">
        <v>200</v>
      </c>
    </row>
    <row r="3291" customFormat="false" ht="15" hidden="false" customHeight="false" outlineLevel="0" collapsed="false">
      <c r="A3291" s="0" t="n">
        <v>20070920</v>
      </c>
      <c r="B3291" s="0" t="n">
        <v>73</v>
      </c>
      <c r="C3291" s="0" t="n">
        <v>700</v>
      </c>
    </row>
    <row r="3292" customFormat="false" ht="15" hidden="false" customHeight="false" outlineLevel="0" collapsed="false">
      <c r="A3292" s="0" t="n">
        <v>20070921</v>
      </c>
      <c r="B3292" s="0" t="n">
        <v>73.75</v>
      </c>
      <c r="C3292" s="0" t="n">
        <v>100</v>
      </c>
    </row>
    <row r="3293" customFormat="false" ht="15" hidden="false" customHeight="false" outlineLevel="0" collapsed="false">
      <c r="A3293" s="0" t="n">
        <v>20070924</v>
      </c>
      <c r="B3293" s="0" t="n">
        <v>73.55</v>
      </c>
      <c r="C3293" s="0" t="n">
        <v>300</v>
      </c>
    </row>
    <row r="3294" customFormat="false" ht="15" hidden="false" customHeight="false" outlineLevel="0" collapsed="false">
      <c r="A3294" s="0" t="n">
        <v>20070925</v>
      </c>
      <c r="B3294" s="0" t="n">
        <v>73.43</v>
      </c>
      <c r="C3294" s="0" t="n">
        <v>400</v>
      </c>
    </row>
    <row r="3295" customFormat="false" ht="15" hidden="false" customHeight="false" outlineLevel="0" collapsed="false">
      <c r="A3295" s="0" t="n">
        <v>20070927</v>
      </c>
      <c r="B3295" s="0" t="n">
        <v>73.1</v>
      </c>
      <c r="C3295" s="0" t="n">
        <v>100</v>
      </c>
    </row>
    <row r="3296" customFormat="false" ht="15" hidden="false" customHeight="false" outlineLevel="0" collapsed="false">
      <c r="A3296" s="0" t="n">
        <v>20070928</v>
      </c>
      <c r="B3296" s="0" t="n">
        <v>73.9</v>
      </c>
      <c r="C3296" s="0" t="n">
        <v>600</v>
      </c>
    </row>
    <row r="3297" customFormat="false" ht="15" hidden="false" customHeight="false" outlineLevel="0" collapsed="false">
      <c r="A3297" s="0" t="n">
        <v>20071001</v>
      </c>
      <c r="B3297" s="0" t="n">
        <v>73.75</v>
      </c>
      <c r="C3297" s="0" t="n">
        <v>100</v>
      </c>
    </row>
    <row r="3298" customFormat="false" ht="15" hidden="false" customHeight="false" outlineLevel="0" collapsed="false">
      <c r="A3298" s="0" t="n">
        <v>20071002</v>
      </c>
      <c r="B3298" s="0" t="n">
        <v>74</v>
      </c>
      <c r="C3298" s="0" t="n">
        <v>300</v>
      </c>
    </row>
    <row r="3299" customFormat="false" ht="15" hidden="false" customHeight="false" outlineLevel="0" collapsed="false">
      <c r="A3299" s="0" t="n">
        <v>20071003</v>
      </c>
      <c r="B3299" s="0" t="n">
        <v>73.99</v>
      </c>
      <c r="C3299" s="0" t="n">
        <v>400</v>
      </c>
    </row>
    <row r="3300" customFormat="false" ht="15" hidden="false" customHeight="false" outlineLevel="0" collapsed="false">
      <c r="A3300" s="0" t="n">
        <v>20071004</v>
      </c>
      <c r="B3300" s="0" t="n">
        <v>72.98</v>
      </c>
      <c r="C3300" s="0" t="n">
        <v>600</v>
      </c>
    </row>
    <row r="3301" customFormat="false" ht="15" hidden="false" customHeight="false" outlineLevel="0" collapsed="false">
      <c r="A3301" s="0" t="n">
        <v>20071005</v>
      </c>
      <c r="B3301" s="0" t="n">
        <v>74</v>
      </c>
      <c r="C3301" s="0" t="n">
        <v>200</v>
      </c>
    </row>
    <row r="3302" customFormat="false" ht="15" hidden="false" customHeight="false" outlineLevel="0" collapsed="false">
      <c r="A3302" s="0" t="n">
        <v>20071008</v>
      </c>
      <c r="B3302" s="0" t="n">
        <v>73.99</v>
      </c>
      <c r="C3302" s="0" t="n">
        <v>100</v>
      </c>
    </row>
    <row r="3303" customFormat="false" ht="15" hidden="false" customHeight="false" outlineLevel="0" collapsed="false">
      <c r="A3303" s="0" t="n">
        <v>20071009</v>
      </c>
      <c r="B3303" s="0" t="n">
        <v>73.99</v>
      </c>
      <c r="C3303" s="0" t="n">
        <v>600</v>
      </c>
    </row>
    <row r="3304" customFormat="false" ht="15" hidden="false" customHeight="false" outlineLevel="0" collapsed="false">
      <c r="A3304" s="0" t="n">
        <v>20071010</v>
      </c>
      <c r="B3304" s="0" t="n">
        <v>73</v>
      </c>
      <c r="C3304" s="0" t="n">
        <v>1200</v>
      </c>
    </row>
    <row r="3305" customFormat="false" ht="15" hidden="false" customHeight="false" outlineLevel="0" collapsed="false">
      <c r="A3305" s="0" t="n">
        <v>20071011</v>
      </c>
      <c r="B3305" s="0" t="n">
        <v>72.51</v>
      </c>
      <c r="C3305" s="0" t="n">
        <v>300</v>
      </c>
    </row>
    <row r="3306" customFormat="false" ht="15" hidden="false" customHeight="false" outlineLevel="0" collapsed="false">
      <c r="A3306" s="0" t="n">
        <v>20071012</v>
      </c>
      <c r="B3306" s="0" t="n">
        <v>73.2</v>
      </c>
      <c r="C3306" s="0" t="n">
        <v>100</v>
      </c>
    </row>
    <row r="3307" customFormat="false" ht="15" hidden="false" customHeight="false" outlineLevel="0" collapsed="false">
      <c r="A3307" s="0" t="n">
        <v>20071015</v>
      </c>
      <c r="B3307" s="0" t="n">
        <v>73.1</v>
      </c>
      <c r="C3307" s="0" t="n">
        <v>700</v>
      </c>
    </row>
    <row r="3308" customFormat="false" ht="15" hidden="false" customHeight="false" outlineLevel="0" collapsed="false">
      <c r="A3308" s="0" t="n">
        <v>20071016</v>
      </c>
      <c r="B3308" s="0" t="n">
        <v>72</v>
      </c>
      <c r="C3308" s="0" t="n">
        <v>100</v>
      </c>
    </row>
    <row r="3309" customFormat="false" ht="15" hidden="false" customHeight="false" outlineLevel="0" collapsed="false">
      <c r="A3309" s="0" t="n">
        <v>20071017</v>
      </c>
      <c r="B3309" s="0" t="n">
        <v>72.25</v>
      </c>
      <c r="C3309" s="0" t="n">
        <v>100</v>
      </c>
    </row>
    <row r="3310" customFormat="false" ht="15" hidden="false" customHeight="false" outlineLevel="0" collapsed="false">
      <c r="A3310" s="0" t="n">
        <v>20071018</v>
      </c>
      <c r="B3310" s="0" t="n">
        <v>71.9</v>
      </c>
      <c r="C3310" s="0" t="n">
        <v>100</v>
      </c>
    </row>
    <row r="3311" customFormat="false" ht="15" hidden="false" customHeight="false" outlineLevel="0" collapsed="false">
      <c r="A3311" s="0" t="n">
        <v>20071019</v>
      </c>
      <c r="B3311" s="0" t="n">
        <v>71</v>
      </c>
      <c r="C3311" s="0" t="n">
        <v>600</v>
      </c>
    </row>
    <row r="3312" customFormat="false" ht="15" hidden="false" customHeight="false" outlineLevel="0" collapsed="false">
      <c r="A3312" s="0" t="n">
        <v>20071022</v>
      </c>
      <c r="B3312" s="0" t="n">
        <v>70.55</v>
      </c>
      <c r="C3312" s="0" t="n">
        <v>900</v>
      </c>
    </row>
    <row r="3313" customFormat="false" ht="15" hidden="false" customHeight="false" outlineLevel="0" collapsed="false">
      <c r="A3313" s="0" t="n">
        <v>20071023</v>
      </c>
      <c r="B3313" s="0" t="n">
        <v>70.25</v>
      </c>
      <c r="C3313" s="0" t="n">
        <v>200</v>
      </c>
    </row>
    <row r="3314" customFormat="false" ht="15" hidden="false" customHeight="false" outlineLevel="0" collapsed="false">
      <c r="A3314" s="0" t="n">
        <v>20071024</v>
      </c>
      <c r="B3314" s="0" t="n">
        <v>70.99</v>
      </c>
      <c r="C3314" s="0" t="n">
        <v>800</v>
      </c>
    </row>
    <row r="3315" customFormat="false" ht="15" hidden="false" customHeight="false" outlineLevel="0" collapsed="false">
      <c r="A3315" s="0" t="n">
        <v>20071025</v>
      </c>
      <c r="B3315" s="0" t="n">
        <v>70.99</v>
      </c>
      <c r="C3315" s="0" t="n">
        <v>100</v>
      </c>
    </row>
    <row r="3316" customFormat="false" ht="15" hidden="false" customHeight="false" outlineLevel="0" collapsed="false">
      <c r="A3316" s="0" t="n">
        <v>20071026</v>
      </c>
      <c r="B3316" s="0" t="n">
        <v>71.25</v>
      </c>
      <c r="C3316" s="0" t="n">
        <v>300</v>
      </c>
    </row>
    <row r="3317" customFormat="false" ht="15" hidden="false" customHeight="false" outlineLevel="0" collapsed="false">
      <c r="A3317" s="0" t="n">
        <v>20071029</v>
      </c>
      <c r="B3317" s="0" t="n">
        <v>72.6</v>
      </c>
      <c r="C3317" s="0" t="n">
        <v>100</v>
      </c>
    </row>
    <row r="3318" customFormat="false" ht="15" hidden="false" customHeight="false" outlineLevel="0" collapsed="false">
      <c r="A3318" s="0" t="n">
        <v>20071030</v>
      </c>
      <c r="B3318" s="0" t="n">
        <v>72.1</v>
      </c>
      <c r="C3318" s="0" t="n">
        <v>200</v>
      </c>
    </row>
    <row r="3319" customFormat="false" ht="15" hidden="false" customHeight="false" outlineLevel="0" collapsed="false">
      <c r="A3319" s="0" t="n">
        <v>20071031</v>
      </c>
      <c r="B3319" s="0" t="n">
        <v>72.6</v>
      </c>
      <c r="C3319" s="0" t="n">
        <v>200</v>
      </c>
    </row>
    <row r="3320" customFormat="false" ht="15" hidden="false" customHeight="false" outlineLevel="0" collapsed="false">
      <c r="A3320" s="0" t="n">
        <v>20071101</v>
      </c>
      <c r="B3320" s="0" t="n">
        <v>73.42</v>
      </c>
      <c r="C3320" s="0" t="n">
        <v>400</v>
      </c>
    </row>
    <row r="3321" customFormat="false" ht="15" hidden="false" customHeight="false" outlineLevel="0" collapsed="false">
      <c r="A3321" s="0" t="n">
        <v>20071102</v>
      </c>
      <c r="B3321" s="0" t="n">
        <v>70.15</v>
      </c>
      <c r="C3321" s="0" t="n">
        <v>400</v>
      </c>
    </row>
    <row r="3322" customFormat="false" ht="15" hidden="false" customHeight="false" outlineLevel="0" collapsed="false">
      <c r="A3322" s="0" t="n">
        <v>20071105</v>
      </c>
      <c r="B3322" s="0" t="n">
        <v>70.6</v>
      </c>
      <c r="C3322" s="0" t="n">
        <v>150</v>
      </c>
    </row>
    <row r="3323" customFormat="false" ht="15" hidden="false" customHeight="false" outlineLevel="0" collapsed="false">
      <c r="A3323" s="0" t="n">
        <v>20071106</v>
      </c>
      <c r="B3323" s="0" t="n">
        <v>70.85</v>
      </c>
      <c r="C3323" s="0" t="n">
        <v>600</v>
      </c>
    </row>
    <row r="3324" customFormat="false" ht="15" hidden="false" customHeight="false" outlineLevel="0" collapsed="false">
      <c r="A3324" s="0" t="n">
        <v>20071107</v>
      </c>
      <c r="B3324" s="0" t="n">
        <v>71.84</v>
      </c>
      <c r="C3324" s="0" t="n">
        <v>100</v>
      </c>
    </row>
    <row r="3325" customFormat="false" ht="15" hidden="false" customHeight="false" outlineLevel="0" collapsed="false">
      <c r="A3325" s="0" t="n">
        <v>20071108</v>
      </c>
      <c r="B3325" s="0" t="n">
        <v>71</v>
      </c>
      <c r="C3325" s="0" t="n">
        <v>700</v>
      </c>
    </row>
    <row r="3326" customFormat="false" ht="15" hidden="false" customHeight="false" outlineLevel="0" collapsed="false">
      <c r="A3326" s="0" t="n">
        <v>20071109</v>
      </c>
      <c r="B3326" s="0" t="n">
        <v>70</v>
      </c>
      <c r="C3326" s="0" t="n">
        <v>500</v>
      </c>
    </row>
    <row r="3327" customFormat="false" ht="15" hidden="false" customHeight="false" outlineLevel="0" collapsed="false">
      <c r="A3327" s="0" t="n">
        <v>20071112</v>
      </c>
      <c r="B3327" s="0" t="n">
        <v>69.5</v>
      </c>
      <c r="C3327" s="0" t="n">
        <v>700</v>
      </c>
    </row>
    <row r="3328" customFormat="false" ht="15" hidden="false" customHeight="false" outlineLevel="0" collapsed="false">
      <c r="A3328" s="0" t="n">
        <v>20071114</v>
      </c>
      <c r="B3328" s="0" t="n">
        <v>71</v>
      </c>
      <c r="C3328" s="0" t="n">
        <v>200</v>
      </c>
    </row>
    <row r="3329" customFormat="false" ht="15" hidden="false" customHeight="false" outlineLevel="0" collapsed="false">
      <c r="A3329" s="0" t="n">
        <v>20071115</v>
      </c>
      <c r="B3329" s="0" t="n">
        <v>69.85</v>
      </c>
      <c r="C3329" s="0" t="n">
        <v>100</v>
      </c>
    </row>
    <row r="3330" customFormat="false" ht="15" hidden="false" customHeight="false" outlineLevel="0" collapsed="false">
      <c r="A3330" s="0" t="n">
        <v>20071120</v>
      </c>
      <c r="B3330" s="0" t="n">
        <v>69.35</v>
      </c>
      <c r="C3330" s="0" t="n">
        <v>500</v>
      </c>
    </row>
    <row r="3331" customFormat="false" ht="15" hidden="false" customHeight="false" outlineLevel="0" collapsed="false">
      <c r="A3331" s="0" t="n">
        <v>20071121</v>
      </c>
      <c r="B3331" s="0" t="n">
        <v>69.1</v>
      </c>
      <c r="C3331" s="0" t="n">
        <v>200</v>
      </c>
    </row>
    <row r="3332" customFormat="false" ht="15" hidden="false" customHeight="false" outlineLevel="0" collapsed="false">
      <c r="A3332" s="0" t="n">
        <v>20071123</v>
      </c>
      <c r="B3332" s="0" t="n">
        <v>69.5</v>
      </c>
      <c r="C3332" s="0" t="n">
        <v>200</v>
      </c>
    </row>
    <row r="3333" customFormat="false" ht="15" hidden="false" customHeight="false" outlineLevel="0" collapsed="false">
      <c r="A3333" s="0" t="n">
        <v>20071126</v>
      </c>
      <c r="B3333" s="0" t="n">
        <v>69.25</v>
      </c>
      <c r="C3333" s="0" t="n">
        <v>200</v>
      </c>
    </row>
    <row r="3334" customFormat="false" ht="15" hidden="false" customHeight="false" outlineLevel="0" collapsed="false">
      <c r="A3334" s="0" t="n">
        <v>20071127</v>
      </c>
      <c r="B3334" s="0" t="n">
        <v>69.85</v>
      </c>
      <c r="C3334" s="0" t="n">
        <v>200</v>
      </c>
    </row>
    <row r="3335" customFormat="false" ht="15" hidden="false" customHeight="false" outlineLevel="0" collapsed="false">
      <c r="A3335" s="0" t="n">
        <v>20071128</v>
      </c>
      <c r="B3335" s="0" t="n">
        <v>70.25</v>
      </c>
      <c r="C3335" s="0" t="n">
        <v>200</v>
      </c>
    </row>
    <row r="3336" customFormat="false" ht="15" hidden="false" customHeight="false" outlineLevel="0" collapsed="false">
      <c r="A3336" s="0" t="n">
        <v>20071129</v>
      </c>
      <c r="B3336" s="0" t="n">
        <v>68.5</v>
      </c>
      <c r="C3336" s="0" t="n">
        <v>400</v>
      </c>
    </row>
    <row r="3337" customFormat="false" ht="15" hidden="false" customHeight="false" outlineLevel="0" collapsed="false">
      <c r="A3337" s="0" t="n">
        <v>20071130</v>
      </c>
      <c r="B3337" s="0" t="n">
        <v>69.75</v>
      </c>
      <c r="C3337" s="0" t="n">
        <v>1200</v>
      </c>
    </row>
    <row r="3338" customFormat="false" ht="15" hidden="false" customHeight="false" outlineLevel="0" collapsed="false">
      <c r="A3338" s="0" t="n">
        <v>20071203</v>
      </c>
      <c r="B3338" s="0" t="n">
        <v>72.5</v>
      </c>
      <c r="C3338" s="0" t="n">
        <v>100</v>
      </c>
    </row>
    <row r="3339" customFormat="false" ht="15" hidden="false" customHeight="false" outlineLevel="0" collapsed="false">
      <c r="A3339" s="0" t="n">
        <v>20071204</v>
      </c>
      <c r="B3339" s="0" t="n">
        <v>72</v>
      </c>
      <c r="C3339" s="0" t="n">
        <v>200</v>
      </c>
    </row>
    <row r="3340" customFormat="false" ht="15" hidden="false" customHeight="false" outlineLevel="0" collapsed="false">
      <c r="A3340" s="0" t="n">
        <v>20071206</v>
      </c>
      <c r="B3340" s="0" t="n">
        <v>72.39</v>
      </c>
      <c r="C3340" s="0" t="n">
        <v>100</v>
      </c>
    </row>
    <row r="3341" customFormat="false" ht="15" hidden="false" customHeight="false" outlineLevel="0" collapsed="false">
      <c r="A3341" s="0" t="n">
        <v>20071207</v>
      </c>
      <c r="B3341" s="0" t="n">
        <v>71.6</v>
      </c>
      <c r="C3341" s="0" t="n">
        <v>100</v>
      </c>
    </row>
    <row r="3342" customFormat="false" ht="15" hidden="false" customHeight="false" outlineLevel="0" collapsed="false">
      <c r="A3342" s="0" t="n">
        <v>20071210</v>
      </c>
      <c r="B3342" s="0" t="n">
        <v>71.75</v>
      </c>
      <c r="C3342" s="0" t="n">
        <v>1000</v>
      </c>
    </row>
    <row r="3343" customFormat="false" ht="15" hidden="false" customHeight="false" outlineLevel="0" collapsed="false">
      <c r="A3343" s="0" t="n">
        <v>20071211</v>
      </c>
      <c r="B3343" s="0" t="n">
        <v>71.1</v>
      </c>
      <c r="C3343" s="0" t="n">
        <v>300</v>
      </c>
    </row>
    <row r="3344" customFormat="false" ht="15" hidden="false" customHeight="false" outlineLevel="0" collapsed="false">
      <c r="A3344" s="0" t="n">
        <v>20071212</v>
      </c>
      <c r="B3344" s="0" t="n">
        <v>69.75</v>
      </c>
      <c r="C3344" s="0" t="n">
        <v>100</v>
      </c>
    </row>
    <row r="3345" customFormat="false" ht="15" hidden="false" customHeight="false" outlineLevel="0" collapsed="false">
      <c r="A3345" s="0" t="n">
        <v>20071213</v>
      </c>
      <c r="B3345" s="0" t="n">
        <v>70</v>
      </c>
      <c r="C3345" s="0" t="n">
        <v>400</v>
      </c>
    </row>
    <row r="3346" customFormat="false" ht="15" hidden="false" customHeight="false" outlineLevel="0" collapsed="false">
      <c r="A3346" s="0" t="n">
        <v>20071217</v>
      </c>
      <c r="B3346" s="0" t="n">
        <v>68.95</v>
      </c>
      <c r="C3346" s="0" t="n">
        <v>1700</v>
      </c>
    </row>
    <row r="3347" customFormat="false" ht="15" hidden="false" customHeight="false" outlineLevel="0" collapsed="false">
      <c r="A3347" s="0" t="n">
        <v>20071218</v>
      </c>
      <c r="B3347" s="0" t="n">
        <v>67.5</v>
      </c>
      <c r="C3347" s="0" t="n">
        <v>400</v>
      </c>
    </row>
    <row r="3348" customFormat="false" ht="15" hidden="false" customHeight="false" outlineLevel="0" collapsed="false">
      <c r="A3348" s="0" t="n">
        <v>20071219</v>
      </c>
      <c r="B3348" s="0" t="n">
        <v>67.5</v>
      </c>
      <c r="C3348" s="0" t="n">
        <v>100</v>
      </c>
    </row>
    <row r="3349" customFormat="false" ht="15" hidden="false" customHeight="false" outlineLevel="0" collapsed="false">
      <c r="A3349" s="0" t="n">
        <v>20071220</v>
      </c>
      <c r="B3349" s="0" t="n">
        <v>67</v>
      </c>
      <c r="C3349" s="0" t="n">
        <v>1200</v>
      </c>
    </row>
    <row r="3350" customFormat="false" ht="15" hidden="false" customHeight="false" outlineLevel="0" collapsed="false">
      <c r="A3350" s="0" t="n">
        <v>20071221</v>
      </c>
      <c r="B3350" s="0" t="n">
        <v>68</v>
      </c>
      <c r="C3350" s="0" t="n">
        <v>1400</v>
      </c>
    </row>
    <row r="3351" customFormat="false" ht="15" hidden="false" customHeight="false" outlineLevel="0" collapsed="false">
      <c r="A3351" s="0" t="n">
        <v>20071224</v>
      </c>
      <c r="B3351" s="0" t="n">
        <v>68</v>
      </c>
      <c r="C3351" s="0" t="n">
        <v>100</v>
      </c>
    </row>
    <row r="3352" customFormat="false" ht="15" hidden="false" customHeight="false" outlineLevel="0" collapsed="false">
      <c r="A3352" s="0" t="n">
        <v>20071226</v>
      </c>
      <c r="B3352" s="0" t="n">
        <v>67.5</v>
      </c>
      <c r="C3352" s="0" t="n">
        <v>100</v>
      </c>
    </row>
    <row r="3353" customFormat="false" ht="15" hidden="false" customHeight="false" outlineLevel="0" collapsed="false">
      <c r="A3353" s="0" t="n">
        <v>20071227</v>
      </c>
      <c r="B3353" s="0" t="n">
        <v>67.25</v>
      </c>
      <c r="C3353" s="0" t="n">
        <v>400</v>
      </c>
    </row>
    <row r="3354" customFormat="false" ht="15" hidden="false" customHeight="false" outlineLevel="0" collapsed="false">
      <c r="A3354" s="0" t="n">
        <v>20071228</v>
      </c>
      <c r="B3354" s="0" t="n">
        <v>66.5</v>
      </c>
      <c r="C3354" s="0" t="n">
        <v>1000</v>
      </c>
    </row>
    <row r="3355" customFormat="false" ht="15" hidden="false" customHeight="false" outlineLevel="0" collapsed="false">
      <c r="A3355" s="0" t="n">
        <v>20071231</v>
      </c>
      <c r="B3355" s="0" t="n">
        <v>66</v>
      </c>
      <c r="C3355" s="0" t="n">
        <v>1100</v>
      </c>
      <c r="D3355" s="0" t="n">
        <v>2007</v>
      </c>
    </row>
    <row r="3356" customFormat="false" ht="15" hidden="false" customHeight="false" outlineLevel="0" collapsed="false">
      <c r="A3356" s="0" t="n">
        <v>20080104</v>
      </c>
      <c r="B3356" s="0" t="n">
        <v>68</v>
      </c>
      <c r="C3356" s="0" t="n">
        <v>100</v>
      </c>
    </row>
    <row r="3357" customFormat="false" ht="15" hidden="false" customHeight="false" outlineLevel="0" collapsed="false">
      <c r="A3357" s="0" t="n">
        <v>20080107</v>
      </c>
      <c r="B3357" s="0" t="n">
        <v>67.25</v>
      </c>
      <c r="C3357" s="0" t="n">
        <v>100</v>
      </c>
    </row>
    <row r="3358" customFormat="false" ht="15" hidden="false" customHeight="false" outlineLevel="0" collapsed="false">
      <c r="A3358" s="0" t="n">
        <v>20080109</v>
      </c>
      <c r="B3358" s="0" t="n">
        <v>68.75</v>
      </c>
      <c r="C3358" s="0" t="n">
        <v>1550</v>
      </c>
    </row>
    <row r="3359" customFormat="false" ht="15" hidden="false" customHeight="false" outlineLevel="0" collapsed="false">
      <c r="A3359" s="0" t="n">
        <v>20080110</v>
      </c>
      <c r="B3359" s="0" t="n">
        <v>69.1</v>
      </c>
      <c r="C3359" s="0" t="n">
        <v>100</v>
      </c>
    </row>
    <row r="3360" customFormat="false" ht="15" hidden="false" customHeight="false" outlineLevel="0" collapsed="false">
      <c r="A3360" s="0" t="n">
        <v>20080111</v>
      </c>
      <c r="B3360" s="0" t="n">
        <v>69.5</v>
      </c>
      <c r="C3360" s="0" t="n">
        <v>1800</v>
      </c>
    </row>
    <row r="3361" customFormat="false" ht="15" hidden="false" customHeight="false" outlineLevel="0" collapsed="false">
      <c r="A3361" s="0" t="n">
        <v>20080115</v>
      </c>
      <c r="B3361" s="0" t="n">
        <v>68.6</v>
      </c>
      <c r="C3361" s="0" t="n">
        <v>600</v>
      </c>
    </row>
    <row r="3362" customFormat="false" ht="15" hidden="false" customHeight="false" outlineLevel="0" collapsed="false">
      <c r="A3362" s="0" t="n">
        <v>20080116</v>
      </c>
      <c r="B3362" s="0" t="n">
        <v>68.5</v>
      </c>
      <c r="C3362" s="0" t="n">
        <v>100</v>
      </c>
    </row>
    <row r="3363" customFormat="false" ht="15" hidden="false" customHeight="false" outlineLevel="0" collapsed="false">
      <c r="A3363" s="0" t="n">
        <v>20080122</v>
      </c>
      <c r="B3363" s="0" t="n">
        <v>65</v>
      </c>
      <c r="C3363" s="0" t="n">
        <v>1600</v>
      </c>
    </row>
    <row r="3364" customFormat="false" ht="15" hidden="false" customHeight="false" outlineLevel="0" collapsed="false">
      <c r="A3364" s="0" t="n">
        <v>20080123</v>
      </c>
      <c r="B3364" s="0" t="n">
        <v>68</v>
      </c>
      <c r="C3364" s="0" t="n">
        <v>450</v>
      </c>
    </row>
    <row r="3365" customFormat="false" ht="15" hidden="false" customHeight="false" outlineLevel="0" collapsed="false">
      <c r="A3365" s="0" t="n">
        <v>20080128</v>
      </c>
      <c r="B3365" s="0" t="n">
        <v>68.25</v>
      </c>
      <c r="C3365" s="0" t="n">
        <v>200</v>
      </c>
    </row>
    <row r="3366" customFormat="false" ht="15" hidden="false" customHeight="false" outlineLevel="0" collapsed="false">
      <c r="A3366" s="0" t="n">
        <v>20080129</v>
      </c>
      <c r="B3366" s="0" t="n">
        <v>68.75</v>
      </c>
      <c r="C3366" s="0" t="n">
        <v>1700</v>
      </c>
    </row>
    <row r="3367" customFormat="false" ht="15" hidden="false" customHeight="false" outlineLevel="0" collapsed="false">
      <c r="A3367" s="0" t="n">
        <v>20080131</v>
      </c>
      <c r="B3367" s="0" t="n">
        <v>68.75</v>
      </c>
      <c r="C3367" s="0" t="n">
        <v>500</v>
      </c>
    </row>
    <row r="3368" customFormat="false" ht="15" hidden="false" customHeight="false" outlineLevel="0" collapsed="false">
      <c r="A3368" s="0" t="n">
        <v>20080201</v>
      </c>
      <c r="B3368" s="0" t="n">
        <v>68.25</v>
      </c>
      <c r="C3368" s="0" t="n">
        <v>100</v>
      </c>
    </row>
    <row r="3369" customFormat="false" ht="15" hidden="false" customHeight="false" outlineLevel="0" collapsed="false">
      <c r="A3369" s="0" t="n">
        <v>20080204</v>
      </c>
      <c r="B3369" s="0" t="n">
        <v>68.25</v>
      </c>
      <c r="C3369" s="0" t="n">
        <v>100</v>
      </c>
    </row>
    <row r="3370" customFormat="false" ht="15" hidden="false" customHeight="false" outlineLevel="0" collapsed="false">
      <c r="A3370" s="0" t="n">
        <v>20080205</v>
      </c>
      <c r="B3370" s="0" t="n">
        <v>68</v>
      </c>
      <c r="C3370" s="0" t="n">
        <v>400</v>
      </c>
    </row>
    <row r="3371" customFormat="false" ht="15" hidden="false" customHeight="false" outlineLevel="0" collapsed="false">
      <c r="A3371" s="0" t="n">
        <v>20080207</v>
      </c>
      <c r="B3371" s="0" t="n">
        <v>68</v>
      </c>
      <c r="C3371" s="0" t="n">
        <v>200</v>
      </c>
    </row>
    <row r="3372" customFormat="false" ht="15" hidden="false" customHeight="false" outlineLevel="0" collapsed="false">
      <c r="A3372" s="0" t="n">
        <v>20080208</v>
      </c>
      <c r="B3372" s="0" t="n">
        <v>68.5</v>
      </c>
      <c r="C3372" s="0" t="n">
        <v>100</v>
      </c>
    </row>
    <row r="3373" customFormat="false" ht="15" hidden="false" customHeight="false" outlineLevel="0" collapsed="false">
      <c r="A3373" s="0" t="n">
        <v>20080211</v>
      </c>
      <c r="B3373" s="0" t="n">
        <v>68</v>
      </c>
      <c r="C3373" s="0" t="n">
        <v>600</v>
      </c>
    </row>
    <row r="3374" customFormat="false" ht="15" hidden="false" customHeight="false" outlineLevel="0" collapsed="false">
      <c r="A3374" s="0" t="n">
        <v>20080213</v>
      </c>
      <c r="B3374" s="0" t="n">
        <v>67</v>
      </c>
      <c r="C3374" s="0" t="n">
        <v>100</v>
      </c>
    </row>
    <row r="3375" customFormat="false" ht="15" hidden="false" customHeight="false" outlineLevel="0" collapsed="false">
      <c r="A3375" s="0" t="n">
        <v>20080214</v>
      </c>
      <c r="B3375" s="0" t="n">
        <v>67.25</v>
      </c>
      <c r="C3375" s="0" t="n">
        <v>250</v>
      </c>
    </row>
    <row r="3376" customFormat="false" ht="15" hidden="false" customHeight="false" outlineLevel="0" collapsed="false">
      <c r="A3376" s="0" t="n">
        <v>20080215</v>
      </c>
      <c r="B3376" s="0" t="n">
        <v>67.35</v>
      </c>
      <c r="C3376" s="0" t="n">
        <v>2700</v>
      </c>
    </row>
    <row r="3377" customFormat="false" ht="15" hidden="false" customHeight="false" outlineLevel="0" collapsed="false">
      <c r="A3377" s="0" t="n">
        <v>20080219</v>
      </c>
      <c r="B3377" s="0" t="n">
        <v>67.5</v>
      </c>
      <c r="C3377" s="0" t="n">
        <v>100</v>
      </c>
    </row>
    <row r="3378" customFormat="false" ht="15" hidden="false" customHeight="false" outlineLevel="0" collapsed="false">
      <c r="A3378" s="0" t="n">
        <v>20080220</v>
      </c>
      <c r="B3378" s="0" t="n">
        <v>67.5</v>
      </c>
      <c r="C3378" s="0" t="n">
        <v>50</v>
      </c>
    </row>
    <row r="3379" customFormat="false" ht="15" hidden="false" customHeight="false" outlineLevel="0" collapsed="false">
      <c r="A3379" s="0" t="n">
        <v>20080222</v>
      </c>
      <c r="B3379" s="0" t="n">
        <v>68.5</v>
      </c>
      <c r="C3379" s="0" t="n">
        <v>700</v>
      </c>
    </row>
    <row r="3380" customFormat="false" ht="15" hidden="false" customHeight="false" outlineLevel="0" collapsed="false">
      <c r="A3380" s="0" t="n">
        <v>20080225</v>
      </c>
      <c r="B3380" s="0" t="n">
        <v>68</v>
      </c>
      <c r="C3380" s="0" t="n">
        <v>100</v>
      </c>
    </row>
    <row r="3381" customFormat="false" ht="15" hidden="false" customHeight="false" outlineLevel="0" collapsed="false">
      <c r="A3381" s="0" t="n">
        <v>20080226</v>
      </c>
      <c r="B3381" s="0" t="n">
        <v>67.5</v>
      </c>
      <c r="C3381" s="0" t="n">
        <v>1100</v>
      </c>
    </row>
    <row r="3382" customFormat="false" ht="15" hidden="false" customHeight="false" outlineLevel="0" collapsed="false">
      <c r="A3382" s="0" t="n">
        <v>20080227</v>
      </c>
      <c r="B3382" s="0" t="n">
        <v>68</v>
      </c>
      <c r="C3382" s="0" t="n">
        <v>100</v>
      </c>
    </row>
    <row r="3383" customFormat="false" ht="15" hidden="false" customHeight="false" outlineLevel="0" collapsed="false">
      <c r="A3383" s="0" t="n">
        <v>20080228</v>
      </c>
      <c r="B3383" s="0" t="n">
        <v>68</v>
      </c>
      <c r="C3383" s="0" t="n">
        <v>200</v>
      </c>
    </row>
    <row r="3384" customFormat="false" ht="15" hidden="false" customHeight="false" outlineLevel="0" collapsed="false">
      <c r="A3384" s="0" t="n">
        <v>20080305</v>
      </c>
      <c r="B3384" s="0" t="n">
        <v>68.5</v>
      </c>
      <c r="C3384" s="0" t="n">
        <v>200</v>
      </c>
    </row>
    <row r="3385" customFormat="false" ht="15" hidden="false" customHeight="false" outlineLevel="0" collapsed="false">
      <c r="A3385" s="0" t="n">
        <v>20080307</v>
      </c>
      <c r="B3385" s="0" t="n">
        <v>68</v>
      </c>
      <c r="C3385" s="0" t="n">
        <v>900</v>
      </c>
    </row>
    <row r="3386" customFormat="false" ht="15" hidden="false" customHeight="false" outlineLevel="0" collapsed="false">
      <c r="A3386" s="0" t="n">
        <v>20080311</v>
      </c>
      <c r="B3386" s="0" t="n">
        <v>68.8</v>
      </c>
      <c r="C3386" s="0" t="n">
        <v>700</v>
      </c>
    </row>
    <row r="3387" customFormat="false" ht="15" hidden="false" customHeight="false" outlineLevel="0" collapsed="false">
      <c r="A3387" s="0" t="n">
        <v>20080312</v>
      </c>
      <c r="B3387" s="0" t="n">
        <v>68.5</v>
      </c>
      <c r="C3387" s="0" t="n">
        <v>300</v>
      </c>
    </row>
    <row r="3388" customFormat="false" ht="15" hidden="false" customHeight="false" outlineLevel="0" collapsed="false">
      <c r="A3388" s="0" t="n">
        <v>20080313</v>
      </c>
      <c r="B3388" s="0" t="n">
        <v>68.5</v>
      </c>
      <c r="C3388" s="0" t="n">
        <v>300</v>
      </c>
    </row>
    <row r="3389" customFormat="false" ht="15" hidden="false" customHeight="false" outlineLevel="0" collapsed="false">
      <c r="A3389" s="0" t="n">
        <v>20080320</v>
      </c>
      <c r="B3389" s="0" t="n">
        <v>69</v>
      </c>
      <c r="C3389" s="0" t="n">
        <v>1700</v>
      </c>
    </row>
    <row r="3390" customFormat="false" ht="15" hidden="false" customHeight="false" outlineLevel="0" collapsed="false">
      <c r="A3390" s="0" t="n">
        <v>20080324</v>
      </c>
      <c r="B3390" s="0" t="n">
        <v>68.25</v>
      </c>
      <c r="C3390" s="0" t="n">
        <v>600</v>
      </c>
    </row>
    <row r="3391" customFormat="false" ht="15" hidden="false" customHeight="false" outlineLevel="0" collapsed="false">
      <c r="A3391" s="0" t="n">
        <v>20080325</v>
      </c>
      <c r="B3391" s="0" t="n">
        <v>68.25</v>
      </c>
      <c r="C3391" s="0" t="n">
        <v>300</v>
      </c>
    </row>
    <row r="3392" customFormat="false" ht="15" hidden="false" customHeight="false" outlineLevel="0" collapsed="false">
      <c r="A3392" s="0" t="n">
        <v>20080327</v>
      </c>
      <c r="B3392" s="0" t="n">
        <v>68.75</v>
      </c>
      <c r="C3392" s="0" t="n">
        <v>100</v>
      </c>
    </row>
    <row r="3393" customFormat="false" ht="15" hidden="false" customHeight="false" outlineLevel="0" collapsed="false">
      <c r="A3393" s="0" t="n">
        <v>20080401</v>
      </c>
      <c r="B3393" s="0" t="n">
        <v>68.75</v>
      </c>
      <c r="C3393" s="0" t="n">
        <v>100</v>
      </c>
    </row>
    <row r="3394" customFormat="false" ht="15" hidden="false" customHeight="false" outlineLevel="0" collapsed="false">
      <c r="A3394" s="0" t="n">
        <v>20080402</v>
      </c>
      <c r="B3394" s="0" t="n">
        <v>69.75</v>
      </c>
      <c r="C3394" s="0" t="n">
        <v>2300</v>
      </c>
    </row>
    <row r="3395" customFormat="false" ht="15" hidden="false" customHeight="false" outlineLevel="0" collapsed="false">
      <c r="A3395" s="0" t="n">
        <v>20080403</v>
      </c>
      <c r="B3395" s="0" t="n">
        <v>68.04</v>
      </c>
      <c r="C3395" s="0" t="n">
        <v>100</v>
      </c>
    </row>
    <row r="3396" customFormat="false" ht="15" hidden="false" customHeight="false" outlineLevel="0" collapsed="false">
      <c r="A3396" s="0" t="n">
        <v>20080408</v>
      </c>
      <c r="B3396" s="0" t="n">
        <v>69</v>
      </c>
      <c r="C3396" s="0" t="n">
        <v>900</v>
      </c>
    </row>
    <row r="3397" customFormat="false" ht="15" hidden="false" customHeight="false" outlineLevel="0" collapsed="false">
      <c r="A3397" s="0" t="n">
        <v>20080409</v>
      </c>
      <c r="B3397" s="0" t="n">
        <v>67.25</v>
      </c>
      <c r="C3397" s="0" t="n">
        <v>400</v>
      </c>
    </row>
    <row r="3398" customFormat="false" ht="15" hidden="false" customHeight="false" outlineLevel="0" collapsed="false">
      <c r="A3398" s="0" t="n">
        <v>20080415</v>
      </c>
      <c r="B3398" s="0" t="n">
        <v>68.5</v>
      </c>
      <c r="C3398" s="0" t="n">
        <v>200</v>
      </c>
    </row>
    <row r="3399" customFormat="false" ht="15" hidden="false" customHeight="false" outlineLevel="0" collapsed="false">
      <c r="A3399" s="0" t="n">
        <v>20080418</v>
      </c>
      <c r="B3399" s="0" t="n">
        <v>69</v>
      </c>
      <c r="C3399" s="0" t="n">
        <v>100</v>
      </c>
    </row>
    <row r="3400" customFormat="false" ht="15" hidden="false" customHeight="false" outlineLevel="0" collapsed="false">
      <c r="A3400" s="0" t="n">
        <v>20080421</v>
      </c>
      <c r="B3400" s="0" t="n">
        <v>68.6</v>
      </c>
      <c r="C3400" s="0" t="n">
        <v>500</v>
      </c>
    </row>
    <row r="3401" customFormat="false" ht="15" hidden="false" customHeight="false" outlineLevel="0" collapsed="false">
      <c r="A3401" s="0" t="n">
        <v>20080422</v>
      </c>
      <c r="B3401" s="0" t="n">
        <v>70.2</v>
      </c>
      <c r="C3401" s="0" t="n">
        <v>300</v>
      </c>
    </row>
    <row r="3402" customFormat="false" ht="15" hidden="false" customHeight="false" outlineLevel="0" collapsed="false">
      <c r="A3402" s="0" t="n">
        <v>20080425</v>
      </c>
      <c r="B3402" s="0" t="n">
        <v>69.2</v>
      </c>
      <c r="C3402" s="0" t="n">
        <v>300</v>
      </c>
    </row>
    <row r="3403" customFormat="false" ht="15" hidden="false" customHeight="false" outlineLevel="0" collapsed="false">
      <c r="A3403" s="0" t="n">
        <v>20080429</v>
      </c>
      <c r="B3403" s="0" t="n">
        <v>67.9</v>
      </c>
      <c r="C3403" s="0" t="n">
        <v>300</v>
      </c>
    </row>
    <row r="3404" customFormat="false" ht="15" hidden="false" customHeight="false" outlineLevel="0" collapsed="false">
      <c r="A3404" s="0" t="n">
        <v>20080501</v>
      </c>
      <c r="B3404" s="0" t="n">
        <v>67.5</v>
      </c>
      <c r="C3404" s="0" t="n">
        <v>100</v>
      </c>
    </row>
    <row r="3405" customFormat="false" ht="15" hidden="false" customHeight="false" outlineLevel="0" collapsed="false">
      <c r="A3405" s="0" t="n">
        <v>20080502</v>
      </c>
      <c r="B3405" s="0" t="n">
        <v>68</v>
      </c>
      <c r="C3405" s="0" t="n">
        <v>200</v>
      </c>
    </row>
    <row r="3406" customFormat="false" ht="15" hidden="false" customHeight="false" outlineLevel="0" collapsed="false">
      <c r="A3406" s="0" t="n">
        <v>20080505</v>
      </c>
      <c r="B3406" s="0" t="n">
        <v>68.5</v>
      </c>
      <c r="C3406" s="0" t="n">
        <v>100</v>
      </c>
    </row>
    <row r="3407" customFormat="false" ht="15" hidden="false" customHeight="false" outlineLevel="0" collapsed="false">
      <c r="A3407" s="0" t="n">
        <v>20080506</v>
      </c>
      <c r="B3407" s="0" t="n">
        <v>67.5</v>
      </c>
      <c r="C3407" s="0" t="n">
        <v>200</v>
      </c>
    </row>
    <row r="3408" customFormat="false" ht="15" hidden="false" customHeight="false" outlineLevel="0" collapsed="false">
      <c r="A3408" s="0" t="n">
        <v>20080507</v>
      </c>
      <c r="B3408" s="0" t="n">
        <v>69.97</v>
      </c>
      <c r="C3408" s="0" t="n">
        <v>100</v>
      </c>
    </row>
    <row r="3409" customFormat="false" ht="15" hidden="false" customHeight="false" outlineLevel="0" collapsed="false">
      <c r="A3409" s="0" t="n">
        <v>20080508</v>
      </c>
      <c r="B3409" s="0" t="n">
        <v>68</v>
      </c>
      <c r="C3409" s="0" t="n">
        <v>100</v>
      </c>
    </row>
    <row r="3410" customFormat="false" ht="15" hidden="false" customHeight="false" outlineLevel="0" collapsed="false">
      <c r="A3410" s="0" t="n">
        <v>20080512</v>
      </c>
      <c r="B3410" s="0" t="n">
        <v>68</v>
      </c>
      <c r="C3410" s="0" t="n">
        <v>100</v>
      </c>
    </row>
    <row r="3411" customFormat="false" ht="15" hidden="false" customHeight="false" outlineLevel="0" collapsed="false">
      <c r="A3411" s="0" t="n">
        <v>20080513</v>
      </c>
      <c r="B3411" s="0" t="n">
        <v>68</v>
      </c>
      <c r="C3411" s="0" t="n">
        <v>5200</v>
      </c>
    </row>
    <row r="3412" customFormat="false" ht="15" hidden="false" customHeight="false" outlineLevel="0" collapsed="false">
      <c r="A3412" s="0" t="n">
        <v>20080514</v>
      </c>
      <c r="B3412" s="0" t="n">
        <v>68</v>
      </c>
      <c r="C3412" s="0" t="n">
        <v>100</v>
      </c>
    </row>
    <row r="3413" customFormat="false" ht="15" hidden="false" customHeight="false" outlineLevel="0" collapsed="false">
      <c r="A3413" s="0" t="n">
        <v>20080515</v>
      </c>
      <c r="B3413" s="0" t="n">
        <v>67.75</v>
      </c>
      <c r="C3413" s="0" t="n">
        <v>5300</v>
      </c>
    </row>
    <row r="3414" customFormat="false" ht="15" hidden="false" customHeight="false" outlineLevel="0" collapsed="false">
      <c r="A3414" s="0" t="n">
        <v>20080516</v>
      </c>
      <c r="B3414" s="0" t="n">
        <v>66.26</v>
      </c>
      <c r="C3414" s="0" t="n">
        <v>100</v>
      </c>
    </row>
    <row r="3415" customFormat="false" ht="15" hidden="false" customHeight="false" outlineLevel="0" collapsed="false">
      <c r="A3415" s="0" t="n">
        <v>20080519</v>
      </c>
      <c r="B3415" s="0" t="n">
        <v>67</v>
      </c>
      <c r="C3415" s="0" t="n">
        <v>800</v>
      </c>
    </row>
    <row r="3416" customFormat="false" ht="15" hidden="false" customHeight="false" outlineLevel="0" collapsed="false">
      <c r="A3416" s="0" t="n">
        <v>20080521</v>
      </c>
      <c r="B3416" s="0" t="n">
        <v>69</v>
      </c>
      <c r="C3416" s="0" t="n">
        <v>100</v>
      </c>
    </row>
    <row r="3417" customFormat="false" ht="15" hidden="false" customHeight="false" outlineLevel="0" collapsed="false">
      <c r="A3417" s="0" t="n">
        <v>20080527</v>
      </c>
      <c r="B3417" s="0" t="n">
        <v>68.6</v>
      </c>
      <c r="C3417" s="0" t="n">
        <v>100</v>
      </c>
    </row>
    <row r="3418" customFormat="false" ht="15" hidden="false" customHeight="false" outlineLevel="0" collapsed="false">
      <c r="A3418" s="0" t="n">
        <v>20080528</v>
      </c>
      <c r="B3418" s="0" t="n">
        <v>68.59</v>
      </c>
      <c r="C3418" s="0" t="n">
        <v>800</v>
      </c>
    </row>
    <row r="3419" customFormat="false" ht="15" hidden="false" customHeight="false" outlineLevel="0" collapsed="false">
      <c r="A3419" s="0" t="n">
        <v>20080529</v>
      </c>
      <c r="B3419" s="0" t="n">
        <v>67.65</v>
      </c>
      <c r="C3419" s="0" t="n">
        <v>100</v>
      </c>
    </row>
    <row r="3420" customFormat="false" ht="15" hidden="false" customHeight="false" outlineLevel="0" collapsed="false">
      <c r="A3420" s="0" t="n">
        <v>20080602</v>
      </c>
      <c r="B3420" s="0" t="n">
        <v>68.6</v>
      </c>
      <c r="C3420" s="0" t="n">
        <v>400</v>
      </c>
    </row>
    <row r="3421" customFormat="false" ht="15" hidden="false" customHeight="false" outlineLevel="0" collapsed="false">
      <c r="A3421" s="0" t="n">
        <v>20080604</v>
      </c>
      <c r="B3421" s="0" t="n">
        <v>67.55</v>
      </c>
      <c r="C3421" s="0" t="n">
        <v>500</v>
      </c>
    </row>
    <row r="3422" customFormat="false" ht="15" hidden="false" customHeight="false" outlineLevel="0" collapsed="false">
      <c r="A3422" s="0" t="n">
        <v>20080610</v>
      </c>
      <c r="B3422" s="0" t="n">
        <v>68.5</v>
      </c>
      <c r="C3422" s="0" t="n">
        <v>600</v>
      </c>
    </row>
    <row r="3423" customFormat="false" ht="15" hidden="false" customHeight="false" outlineLevel="0" collapsed="false">
      <c r="A3423" s="0" t="n">
        <v>20080611</v>
      </c>
      <c r="B3423" s="0" t="n">
        <v>67.99</v>
      </c>
      <c r="C3423" s="0" t="n">
        <v>100</v>
      </c>
    </row>
    <row r="3424" customFormat="false" ht="15" hidden="false" customHeight="false" outlineLevel="0" collapsed="false">
      <c r="A3424" s="0" t="n">
        <v>20080612</v>
      </c>
      <c r="B3424" s="0" t="n">
        <v>67</v>
      </c>
      <c r="C3424" s="0" t="n">
        <v>700</v>
      </c>
    </row>
    <row r="3425" customFormat="false" ht="15" hidden="false" customHeight="false" outlineLevel="0" collapsed="false">
      <c r="A3425" s="0" t="n">
        <v>20080618</v>
      </c>
      <c r="B3425" s="0" t="n">
        <v>67.4</v>
      </c>
      <c r="C3425" s="0" t="n">
        <v>100</v>
      </c>
    </row>
    <row r="3426" customFormat="false" ht="15" hidden="false" customHeight="false" outlineLevel="0" collapsed="false">
      <c r="A3426" s="0" t="n">
        <v>20080619</v>
      </c>
      <c r="B3426" s="0" t="n">
        <v>67.4</v>
      </c>
      <c r="C3426" s="0" t="n">
        <v>100</v>
      </c>
    </row>
    <row r="3427" customFormat="false" ht="15" hidden="false" customHeight="false" outlineLevel="0" collapsed="false">
      <c r="A3427" s="0" t="n">
        <v>20080620</v>
      </c>
      <c r="B3427" s="0" t="n">
        <v>67.99</v>
      </c>
      <c r="C3427" s="0" t="n">
        <v>300</v>
      </c>
    </row>
    <row r="3428" customFormat="false" ht="15" hidden="false" customHeight="false" outlineLevel="0" collapsed="false">
      <c r="A3428" s="0" t="n">
        <v>20080623</v>
      </c>
      <c r="B3428" s="0" t="n">
        <v>67.99</v>
      </c>
      <c r="C3428" s="0" t="n">
        <v>200</v>
      </c>
    </row>
    <row r="3429" customFormat="false" ht="15" hidden="false" customHeight="false" outlineLevel="0" collapsed="false">
      <c r="A3429" s="0" t="n">
        <v>20080624</v>
      </c>
      <c r="B3429" s="0" t="n">
        <v>67</v>
      </c>
      <c r="C3429" s="0" t="n">
        <v>300</v>
      </c>
    </row>
    <row r="3430" customFormat="false" ht="15" hidden="false" customHeight="false" outlineLevel="0" collapsed="false">
      <c r="A3430" s="0" t="n">
        <v>20080625</v>
      </c>
      <c r="B3430" s="0" t="n">
        <v>67.1</v>
      </c>
      <c r="C3430" s="0" t="n">
        <v>300</v>
      </c>
    </row>
    <row r="3431" customFormat="false" ht="15" hidden="false" customHeight="false" outlineLevel="0" collapsed="false">
      <c r="A3431" s="0" t="n">
        <v>20080627</v>
      </c>
      <c r="B3431" s="0" t="n">
        <v>67.5</v>
      </c>
      <c r="C3431" s="0" t="n">
        <v>300</v>
      </c>
    </row>
    <row r="3432" customFormat="false" ht="15" hidden="false" customHeight="false" outlineLevel="0" collapsed="false">
      <c r="A3432" s="0" t="n">
        <v>20080630</v>
      </c>
      <c r="B3432" s="0" t="n">
        <v>68</v>
      </c>
      <c r="C3432" s="0" t="n">
        <v>700</v>
      </c>
    </row>
    <row r="3433" customFormat="false" ht="15" hidden="false" customHeight="false" outlineLevel="0" collapsed="false">
      <c r="A3433" s="0" t="n">
        <v>20080702</v>
      </c>
      <c r="B3433" s="0" t="n">
        <v>67.5</v>
      </c>
      <c r="C3433" s="0" t="n">
        <v>100</v>
      </c>
    </row>
    <row r="3434" customFormat="false" ht="15" hidden="false" customHeight="false" outlineLevel="0" collapsed="false">
      <c r="A3434" s="0" t="n">
        <v>20080708</v>
      </c>
      <c r="B3434" s="0" t="n">
        <v>67</v>
      </c>
      <c r="C3434" s="0" t="n">
        <v>100</v>
      </c>
    </row>
    <row r="3435" customFormat="false" ht="15" hidden="false" customHeight="false" outlineLevel="0" collapsed="false">
      <c r="A3435" s="0" t="n">
        <v>20080709</v>
      </c>
      <c r="B3435" s="0" t="n">
        <v>67.5</v>
      </c>
      <c r="C3435" s="0" t="n">
        <v>400</v>
      </c>
    </row>
    <row r="3436" customFormat="false" ht="15" hidden="false" customHeight="false" outlineLevel="0" collapsed="false">
      <c r="A3436" s="0" t="n">
        <v>20080710</v>
      </c>
      <c r="B3436" s="0" t="n">
        <v>66</v>
      </c>
      <c r="C3436" s="0" t="n">
        <v>600</v>
      </c>
    </row>
    <row r="3437" customFormat="false" ht="15" hidden="false" customHeight="false" outlineLevel="0" collapsed="false">
      <c r="A3437" s="0" t="n">
        <v>20080715</v>
      </c>
      <c r="B3437" s="0" t="n">
        <v>65</v>
      </c>
      <c r="C3437" s="0" t="n">
        <v>2100</v>
      </c>
    </row>
    <row r="3438" customFormat="false" ht="15" hidden="false" customHeight="false" outlineLevel="0" collapsed="false">
      <c r="A3438" s="0" t="n">
        <v>20080716</v>
      </c>
      <c r="B3438" s="0" t="n">
        <v>64</v>
      </c>
      <c r="C3438" s="0" t="n">
        <v>400</v>
      </c>
    </row>
    <row r="3439" customFormat="false" ht="15" hidden="false" customHeight="false" outlineLevel="0" collapsed="false">
      <c r="A3439" s="0" t="n">
        <v>20080717</v>
      </c>
      <c r="B3439" s="0" t="n">
        <v>64.1</v>
      </c>
      <c r="C3439" s="0" t="n">
        <v>200</v>
      </c>
    </row>
    <row r="3440" customFormat="false" ht="15" hidden="false" customHeight="false" outlineLevel="0" collapsed="false">
      <c r="A3440" s="0" t="n">
        <v>20080721</v>
      </c>
      <c r="B3440" s="0" t="n">
        <v>64.05</v>
      </c>
      <c r="C3440" s="0" t="n">
        <v>800</v>
      </c>
    </row>
    <row r="3441" customFormat="false" ht="15" hidden="false" customHeight="false" outlineLevel="0" collapsed="false">
      <c r="A3441" s="0" t="n">
        <v>20080722</v>
      </c>
      <c r="B3441" s="0" t="n">
        <v>64.6</v>
      </c>
      <c r="C3441" s="0" t="n">
        <v>400</v>
      </c>
    </row>
    <row r="3442" customFormat="false" ht="15" hidden="false" customHeight="false" outlineLevel="0" collapsed="false">
      <c r="A3442" s="0" t="n">
        <v>20080723</v>
      </c>
      <c r="B3442" s="0" t="n">
        <v>65</v>
      </c>
      <c r="C3442" s="0" t="n">
        <v>100</v>
      </c>
    </row>
    <row r="3443" customFormat="false" ht="15" hidden="false" customHeight="false" outlineLevel="0" collapsed="false">
      <c r="A3443" s="0" t="n">
        <v>20080724</v>
      </c>
      <c r="B3443" s="0" t="n">
        <v>65.1</v>
      </c>
      <c r="C3443" s="0" t="n">
        <v>100</v>
      </c>
    </row>
    <row r="3444" customFormat="false" ht="15" hidden="false" customHeight="false" outlineLevel="0" collapsed="false">
      <c r="A3444" s="0" t="n">
        <v>20080725</v>
      </c>
      <c r="B3444" s="0" t="n">
        <v>65</v>
      </c>
      <c r="C3444" s="0" t="n">
        <v>200</v>
      </c>
    </row>
    <row r="3445" customFormat="false" ht="15" hidden="false" customHeight="false" outlineLevel="0" collapsed="false">
      <c r="A3445" s="0" t="n">
        <v>20080728</v>
      </c>
      <c r="B3445" s="0" t="n">
        <v>65.1</v>
      </c>
      <c r="C3445" s="0" t="n">
        <v>100</v>
      </c>
    </row>
    <row r="3446" customFormat="false" ht="15" hidden="false" customHeight="false" outlineLevel="0" collapsed="false">
      <c r="A3446" s="0" t="n">
        <v>20080729</v>
      </c>
      <c r="B3446" s="0" t="n">
        <v>64.6</v>
      </c>
      <c r="C3446" s="0" t="n">
        <v>900</v>
      </c>
    </row>
    <row r="3447" customFormat="false" ht="15" hidden="false" customHeight="false" outlineLevel="0" collapsed="false">
      <c r="A3447" s="0" t="n">
        <v>20080730</v>
      </c>
      <c r="B3447" s="0" t="n">
        <v>64</v>
      </c>
      <c r="C3447" s="0" t="n">
        <v>600</v>
      </c>
    </row>
    <row r="3448" customFormat="false" ht="15" hidden="false" customHeight="false" outlineLevel="0" collapsed="false">
      <c r="A3448" s="0" t="n">
        <v>20080801</v>
      </c>
      <c r="B3448" s="0" t="n">
        <v>66.5</v>
      </c>
      <c r="C3448" s="0" t="n">
        <v>200</v>
      </c>
    </row>
    <row r="3449" customFormat="false" ht="15" hidden="false" customHeight="false" outlineLevel="0" collapsed="false">
      <c r="A3449" s="0" t="n">
        <v>20080804</v>
      </c>
      <c r="B3449" s="0" t="n">
        <v>66</v>
      </c>
      <c r="C3449" s="0" t="n">
        <v>100</v>
      </c>
    </row>
    <row r="3450" customFormat="false" ht="15" hidden="false" customHeight="false" outlineLevel="0" collapsed="false">
      <c r="A3450" s="0" t="n">
        <v>20080805</v>
      </c>
      <c r="B3450" s="0" t="n">
        <v>65.5</v>
      </c>
      <c r="C3450" s="0" t="n">
        <v>700</v>
      </c>
    </row>
    <row r="3451" customFormat="false" ht="15" hidden="false" customHeight="false" outlineLevel="0" collapsed="false">
      <c r="A3451" s="0" t="n">
        <v>20080806</v>
      </c>
      <c r="B3451" s="0" t="n">
        <v>64.5</v>
      </c>
      <c r="C3451" s="0" t="n">
        <v>300</v>
      </c>
    </row>
    <row r="3452" customFormat="false" ht="15" hidden="false" customHeight="false" outlineLevel="0" collapsed="false">
      <c r="A3452" s="0" t="n">
        <v>20080808</v>
      </c>
      <c r="B3452" s="0" t="n">
        <v>65</v>
      </c>
      <c r="C3452" s="0" t="n">
        <v>700</v>
      </c>
    </row>
    <row r="3453" customFormat="false" ht="15" hidden="false" customHeight="false" outlineLevel="0" collapsed="false">
      <c r="A3453" s="0" t="n">
        <v>20080811</v>
      </c>
      <c r="B3453" s="0" t="n">
        <v>66.99</v>
      </c>
      <c r="C3453" s="0" t="n">
        <v>200</v>
      </c>
    </row>
    <row r="3454" customFormat="false" ht="15" hidden="false" customHeight="false" outlineLevel="0" collapsed="false">
      <c r="A3454" s="0" t="n">
        <v>20080812</v>
      </c>
      <c r="B3454" s="0" t="n">
        <v>66</v>
      </c>
      <c r="C3454" s="0" t="n">
        <v>100</v>
      </c>
    </row>
    <row r="3455" customFormat="false" ht="15" hidden="false" customHeight="false" outlineLevel="0" collapsed="false">
      <c r="A3455" s="0" t="n">
        <v>20080813</v>
      </c>
      <c r="B3455" s="0" t="n">
        <v>66.5</v>
      </c>
      <c r="C3455" s="0" t="n">
        <v>600</v>
      </c>
    </row>
    <row r="3456" customFormat="false" ht="15" hidden="false" customHeight="false" outlineLevel="0" collapsed="false">
      <c r="A3456" s="0" t="n">
        <v>20080814</v>
      </c>
      <c r="B3456" s="0" t="n">
        <v>66</v>
      </c>
      <c r="C3456" s="0" t="n">
        <v>400</v>
      </c>
    </row>
    <row r="3457" customFormat="false" ht="15" hidden="false" customHeight="false" outlineLevel="0" collapsed="false">
      <c r="A3457" s="0" t="n">
        <v>20080818</v>
      </c>
      <c r="B3457" s="0" t="n">
        <v>66</v>
      </c>
      <c r="C3457" s="0" t="n">
        <v>100</v>
      </c>
    </row>
    <row r="3458" customFormat="false" ht="15" hidden="false" customHeight="false" outlineLevel="0" collapsed="false">
      <c r="A3458" s="0" t="n">
        <v>20080819</v>
      </c>
      <c r="B3458" s="0" t="n">
        <v>65.5</v>
      </c>
      <c r="C3458" s="0" t="n">
        <v>300</v>
      </c>
    </row>
    <row r="3459" customFormat="false" ht="15" hidden="false" customHeight="false" outlineLevel="0" collapsed="false">
      <c r="A3459" s="0" t="n">
        <v>20080821</v>
      </c>
      <c r="B3459" s="0" t="n">
        <v>66</v>
      </c>
      <c r="C3459" s="0" t="n">
        <v>1200</v>
      </c>
    </row>
    <row r="3460" customFormat="false" ht="15" hidden="false" customHeight="false" outlineLevel="0" collapsed="false">
      <c r="A3460" s="0" t="n">
        <v>20080822</v>
      </c>
      <c r="B3460" s="0" t="n">
        <v>67</v>
      </c>
      <c r="C3460" s="0" t="n">
        <v>900</v>
      </c>
    </row>
    <row r="3461" customFormat="false" ht="15" hidden="false" customHeight="false" outlineLevel="0" collapsed="false">
      <c r="A3461" s="0" t="n">
        <v>20080825</v>
      </c>
      <c r="B3461" s="0" t="n">
        <v>68.53</v>
      </c>
      <c r="C3461" s="0" t="n">
        <v>400</v>
      </c>
    </row>
    <row r="3462" customFormat="false" ht="15" hidden="false" customHeight="false" outlineLevel="0" collapsed="false">
      <c r="A3462" s="0" t="n">
        <v>20080826</v>
      </c>
      <c r="B3462" s="0" t="n">
        <v>68</v>
      </c>
      <c r="C3462" s="0" t="n">
        <v>100</v>
      </c>
    </row>
    <row r="3463" customFormat="false" ht="15" hidden="false" customHeight="false" outlineLevel="0" collapsed="false">
      <c r="A3463" s="0" t="n">
        <v>20080827</v>
      </c>
      <c r="B3463" s="0" t="n">
        <v>68.55</v>
      </c>
      <c r="C3463" s="0" t="n">
        <v>500</v>
      </c>
    </row>
    <row r="3464" customFormat="false" ht="15" hidden="false" customHeight="false" outlineLevel="0" collapsed="false">
      <c r="A3464" s="0" t="n">
        <v>20080828</v>
      </c>
      <c r="B3464" s="0" t="n">
        <v>67.6</v>
      </c>
      <c r="C3464" s="0" t="n">
        <v>400</v>
      </c>
    </row>
    <row r="3465" customFormat="false" ht="15" hidden="false" customHeight="false" outlineLevel="0" collapsed="false">
      <c r="A3465" s="0" t="n">
        <v>20080902</v>
      </c>
      <c r="B3465" s="0" t="n">
        <v>68.1</v>
      </c>
      <c r="C3465" s="0" t="n">
        <v>200</v>
      </c>
    </row>
    <row r="3466" customFormat="false" ht="15" hidden="false" customHeight="false" outlineLevel="0" collapsed="false">
      <c r="A3466" s="0" t="n">
        <v>20080904</v>
      </c>
      <c r="B3466" s="0" t="n">
        <v>68.1</v>
      </c>
      <c r="C3466" s="0" t="n">
        <v>200</v>
      </c>
    </row>
    <row r="3467" customFormat="false" ht="15" hidden="false" customHeight="false" outlineLevel="0" collapsed="false">
      <c r="A3467" s="0" t="n">
        <v>20080908</v>
      </c>
      <c r="B3467" s="0" t="n">
        <v>68</v>
      </c>
      <c r="C3467" s="0" t="n">
        <v>400</v>
      </c>
    </row>
    <row r="3468" customFormat="false" ht="15" hidden="false" customHeight="false" outlineLevel="0" collapsed="false">
      <c r="A3468" s="0" t="n">
        <v>20080909</v>
      </c>
      <c r="B3468" s="0" t="n">
        <v>68.5</v>
      </c>
      <c r="C3468" s="0" t="n">
        <v>900</v>
      </c>
    </row>
    <row r="3469" customFormat="false" ht="15" hidden="false" customHeight="false" outlineLevel="0" collapsed="false">
      <c r="A3469" s="0" t="n">
        <v>20080910</v>
      </c>
      <c r="B3469" s="0" t="n">
        <v>67.81</v>
      </c>
      <c r="C3469" s="0" t="n">
        <v>100</v>
      </c>
    </row>
    <row r="3470" customFormat="false" ht="15" hidden="false" customHeight="false" outlineLevel="0" collapsed="false">
      <c r="A3470" s="0" t="n">
        <v>20080915</v>
      </c>
      <c r="B3470" s="0" t="n">
        <v>67.81</v>
      </c>
      <c r="C3470" s="0" t="n">
        <v>1100</v>
      </c>
    </row>
    <row r="3471" customFormat="false" ht="15" hidden="false" customHeight="false" outlineLevel="0" collapsed="false">
      <c r="A3471" s="0" t="n">
        <v>20080917</v>
      </c>
      <c r="B3471" s="0" t="n">
        <v>64.25</v>
      </c>
      <c r="C3471" s="0" t="n">
        <v>500</v>
      </c>
    </row>
    <row r="3472" customFormat="false" ht="15" hidden="false" customHeight="false" outlineLevel="0" collapsed="false">
      <c r="A3472" s="0" t="n">
        <v>20080918</v>
      </c>
      <c r="B3472" s="0" t="n">
        <v>64.24</v>
      </c>
      <c r="C3472" s="0" t="n">
        <v>1100</v>
      </c>
    </row>
    <row r="3473" customFormat="false" ht="15" hidden="false" customHeight="false" outlineLevel="0" collapsed="false">
      <c r="A3473" s="0" t="n">
        <v>20080919</v>
      </c>
      <c r="B3473" s="0" t="n">
        <v>63.25</v>
      </c>
      <c r="C3473" s="0" t="n">
        <v>100</v>
      </c>
    </row>
    <row r="3474" customFormat="false" ht="15" hidden="false" customHeight="false" outlineLevel="0" collapsed="false">
      <c r="A3474" s="0" t="n">
        <v>20080922</v>
      </c>
      <c r="B3474" s="0" t="n">
        <v>63.5</v>
      </c>
      <c r="C3474" s="0" t="n">
        <v>1400</v>
      </c>
    </row>
    <row r="3475" customFormat="false" ht="15" hidden="false" customHeight="false" outlineLevel="0" collapsed="false">
      <c r="A3475" s="0" t="n">
        <v>20080924</v>
      </c>
      <c r="B3475" s="0" t="n">
        <v>63</v>
      </c>
      <c r="C3475" s="0" t="n">
        <v>100</v>
      </c>
    </row>
    <row r="3476" customFormat="false" ht="15" hidden="false" customHeight="false" outlineLevel="0" collapsed="false">
      <c r="A3476" s="0" t="n">
        <v>20080925</v>
      </c>
      <c r="B3476" s="0" t="n">
        <v>63</v>
      </c>
      <c r="C3476" s="0" t="n">
        <v>800</v>
      </c>
    </row>
    <row r="3477" customFormat="false" ht="15" hidden="false" customHeight="false" outlineLevel="0" collapsed="false">
      <c r="A3477" s="0" t="n">
        <v>20080926</v>
      </c>
      <c r="B3477" s="0" t="n">
        <v>63</v>
      </c>
      <c r="C3477" s="0" t="n">
        <v>700</v>
      </c>
    </row>
    <row r="3478" customFormat="false" ht="15" hidden="false" customHeight="false" outlineLevel="0" collapsed="false">
      <c r="A3478" s="0" t="n">
        <v>20080929</v>
      </c>
      <c r="B3478" s="0" t="n">
        <v>63</v>
      </c>
      <c r="C3478" s="0" t="n">
        <v>400</v>
      </c>
    </row>
    <row r="3479" customFormat="false" ht="15" hidden="false" customHeight="false" outlineLevel="0" collapsed="false">
      <c r="A3479" s="0" t="n">
        <v>20080930</v>
      </c>
      <c r="B3479" s="0" t="n">
        <v>63</v>
      </c>
      <c r="C3479" s="0" t="n">
        <v>100</v>
      </c>
    </row>
    <row r="3480" customFormat="false" ht="15" hidden="false" customHeight="false" outlineLevel="0" collapsed="false">
      <c r="A3480" s="0" t="n">
        <v>20081001</v>
      </c>
      <c r="B3480" s="0" t="n">
        <v>63</v>
      </c>
      <c r="C3480" s="0" t="n">
        <v>600</v>
      </c>
    </row>
    <row r="3481" customFormat="false" ht="15" hidden="false" customHeight="false" outlineLevel="0" collapsed="false">
      <c r="A3481" s="0" t="n">
        <v>20081002</v>
      </c>
      <c r="B3481" s="0" t="n">
        <v>62.85</v>
      </c>
      <c r="C3481" s="0" t="n">
        <v>200</v>
      </c>
    </row>
    <row r="3482" customFormat="false" ht="15" hidden="false" customHeight="false" outlineLevel="0" collapsed="false">
      <c r="A3482" s="0" t="n">
        <v>20081003</v>
      </c>
      <c r="B3482" s="0" t="n">
        <v>62.75</v>
      </c>
      <c r="C3482" s="0" t="n">
        <v>200</v>
      </c>
    </row>
    <row r="3483" customFormat="false" ht="15" hidden="false" customHeight="false" outlineLevel="0" collapsed="false">
      <c r="A3483" s="0" t="n">
        <v>20081006</v>
      </c>
      <c r="B3483" s="0" t="n">
        <v>64</v>
      </c>
      <c r="C3483" s="0" t="n">
        <v>1600</v>
      </c>
    </row>
    <row r="3484" customFormat="false" ht="15" hidden="false" customHeight="false" outlineLevel="0" collapsed="false">
      <c r="A3484" s="0" t="n">
        <v>20081007</v>
      </c>
      <c r="B3484" s="0" t="n">
        <v>62.75</v>
      </c>
      <c r="C3484" s="0" t="n">
        <v>1800</v>
      </c>
    </row>
    <row r="3485" customFormat="false" ht="15" hidden="false" customHeight="false" outlineLevel="0" collapsed="false">
      <c r="A3485" s="0" t="n">
        <v>20081008</v>
      </c>
      <c r="B3485" s="0" t="n">
        <v>60</v>
      </c>
      <c r="C3485" s="0" t="n">
        <v>700</v>
      </c>
    </row>
    <row r="3486" customFormat="false" ht="15" hidden="false" customHeight="false" outlineLevel="0" collapsed="false">
      <c r="A3486" s="0" t="n">
        <v>20081009</v>
      </c>
      <c r="B3486" s="0" t="n">
        <v>60.49</v>
      </c>
      <c r="C3486" s="0" t="n">
        <v>300</v>
      </c>
    </row>
    <row r="3487" customFormat="false" ht="15" hidden="false" customHeight="false" outlineLevel="0" collapsed="false">
      <c r="A3487" s="0" t="n">
        <v>20081010</v>
      </c>
      <c r="B3487" s="0" t="n">
        <v>60.01</v>
      </c>
      <c r="C3487" s="0" t="n">
        <v>1200</v>
      </c>
    </row>
    <row r="3488" customFormat="false" ht="15" hidden="false" customHeight="false" outlineLevel="0" collapsed="false">
      <c r="A3488" s="0" t="n">
        <v>20081013</v>
      </c>
      <c r="B3488" s="0" t="n">
        <v>61.5</v>
      </c>
      <c r="C3488" s="0" t="n">
        <v>100</v>
      </c>
    </row>
    <row r="3489" customFormat="false" ht="15" hidden="false" customHeight="false" outlineLevel="0" collapsed="false">
      <c r="A3489" s="0" t="n">
        <v>20081015</v>
      </c>
      <c r="B3489" s="0" t="n">
        <v>61.01</v>
      </c>
      <c r="C3489" s="0" t="n">
        <v>100</v>
      </c>
    </row>
    <row r="3490" customFormat="false" ht="15" hidden="false" customHeight="false" outlineLevel="0" collapsed="false">
      <c r="A3490" s="0" t="n">
        <v>20081016</v>
      </c>
      <c r="B3490" s="0" t="n">
        <v>61</v>
      </c>
      <c r="C3490" s="0" t="n">
        <v>500</v>
      </c>
    </row>
    <row r="3491" customFormat="false" ht="15" hidden="false" customHeight="false" outlineLevel="0" collapsed="false">
      <c r="A3491" s="0" t="n">
        <v>20081017</v>
      </c>
      <c r="B3491" s="0" t="n">
        <v>61</v>
      </c>
      <c r="C3491" s="0" t="n">
        <v>200</v>
      </c>
    </row>
    <row r="3492" customFormat="false" ht="15" hidden="false" customHeight="false" outlineLevel="0" collapsed="false">
      <c r="A3492" s="0" t="n">
        <v>20081022</v>
      </c>
      <c r="B3492" s="0" t="n">
        <v>60.5</v>
      </c>
      <c r="C3492" s="0" t="n">
        <v>500</v>
      </c>
    </row>
    <row r="3493" customFormat="false" ht="15" hidden="false" customHeight="false" outlineLevel="0" collapsed="false">
      <c r="A3493" s="0" t="n">
        <v>20081023</v>
      </c>
      <c r="B3493" s="0" t="n">
        <v>59</v>
      </c>
      <c r="C3493" s="0" t="n">
        <v>400</v>
      </c>
    </row>
    <row r="3494" customFormat="false" ht="15" hidden="false" customHeight="false" outlineLevel="0" collapsed="false">
      <c r="A3494" s="0" t="n">
        <v>20081024</v>
      </c>
      <c r="B3494" s="0" t="n">
        <v>61</v>
      </c>
      <c r="C3494" s="0" t="n">
        <v>200</v>
      </c>
    </row>
    <row r="3495" customFormat="false" ht="15" hidden="false" customHeight="false" outlineLevel="0" collapsed="false">
      <c r="A3495" s="0" t="n">
        <v>20081027</v>
      </c>
      <c r="B3495" s="0" t="n">
        <v>61.25</v>
      </c>
      <c r="C3495" s="0" t="n">
        <v>100</v>
      </c>
    </row>
    <row r="3496" customFormat="false" ht="15" hidden="false" customHeight="false" outlineLevel="0" collapsed="false">
      <c r="A3496" s="0" t="n">
        <v>20081028</v>
      </c>
      <c r="B3496" s="0" t="n">
        <v>61.5</v>
      </c>
      <c r="C3496" s="0" t="n">
        <v>100</v>
      </c>
    </row>
    <row r="3497" customFormat="false" ht="15" hidden="false" customHeight="false" outlineLevel="0" collapsed="false">
      <c r="A3497" s="0" t="n">
        <v>20081029</v>
      </c>
      <c r="B3497" s="0" t="n">
        <v>61.25</v>
      </c>
      <c r="C3497" s="0" t="n">
        <v>300</v>
      </c>
    </row>
    <row r="3498" customFormat="false" ht="15" hidden="false" customHeight="false" outlineLevel="0" collapsed="false">
      <c r="A3498" s="0" t="n">
        <v>20081030</v>
      </c>
      <c r="B3498" s="0" t="n">
        <v>60</v>
      </c>
      <c r="C3498" s="0" t="n">
        <v>300</v>
      </c>
    </row>
    <row r="3499" customFormat="false" ht="15" hidden="false" customHeight="false" outlineLevel="0" collapsed="false">
      <c r="A3499" s="0" t="n">
        <v>20081031</v>
      </c>
      <c r="B3499" s="0" t="n">
        <v>60</v>
      </c>
      <c r="C3499" s="0" t="n">
        <v>200</v>
      </c>
    </row>
    <row r="3500" customFormat="false" ht="15" hidden="false" customHeight="false" outlineLevel="0" collapsed="false">
      <c r="A3500" s="0" t="n">
        <v>20081104</v>
      </c>
      <c r="B3500" s="0" t="n">
        <v>60</v>
      </c>
      <c r="C3500" s="0" t="n">
        <v>600</v>
      </c>
    </row>
    <row r="3501" customFormat="false" ht="15" hidden="false" customHeight="false" outlineLevel="0" collapsed="false">
      <c r="A3501" s="0" t="n">
        <v>20081105</v>
      </c>
      <c r="B3501" s="0" t="n">
        <v>60.75</v>
      </c>
      <c r="C3501" s="0" t="n">
        <v>100</v>
      </c>
    </row>
    <row r="3502" customFormat="false" ht="15" hidden="false" customHeight="false" outlineLevel="0" collapsed="false">
      <c r="A3502" s="0" t="n">
        <v>20081106</v>
      </c>
      <c r="B3502" s="0" t="n">
        <v>60.99</v>
      </c>
      <c r="C3502" s="0" t="n">
        <v>100</v>
      </c>
    </row>
    <row r="3503" customFormat="false" ht="15" hidden="false" customHeight="false" outlineLevel="0" collapsed="false">
      <c r="A3503" s="0" t="n">
        <v>20081110</v>
      </c>
      <c r="B3503" s="0" t="n">
        <v>61.5</v>
      </c>
      <c r="C3503" s="0" t="n">
        <v>100</v>
      </c>
    </row>
    <row r="3504" customFormat="false" ht="15" hidden="false" customHeight="false" outlineLevel="0" collapsed="false">
      <c r="A3504" s="0" t="n">
        <v>20081111</v>
      </c>
      <c r="B3504" s="0" t="n">
        <v>61</v>
      </c>
      <c r="C3504" s="0" t="n">
        <v>3800</v>
      </c>
    </row>
    <row r="3505" customFormat="false" ht="15" hidden="false" customHeight="false" outlineLevel="0" collapsed="false">
      <c r="A3505" s="0" t="n">
        <v>20081113</v>
      </c>
      <c r="B3505" s="0" t="n">
        <v>61</v>
      </c>
      <c r="C3505" s="0" t="n">
        <v>200</v>
      </c>
    </row>
    <row r="3506" customFormat="false" ht="15" hidden="false" customHeight="false" outlineLevel="0" collapsed="false">
      <c r="A3506" s="0" t="n">
        <v>20081114</v>
      </c>
      <c r="B3506" s="0" t="n">
        <v>61.24</v>
      </c>
      <c r="C3506" s="0" t="n">
        <v>200</v>
      </c>
    </row>
    <row r="3507" customFormat="false" ht="15" hidden="false" customHeight="false" outlineLevel="0" collapsed="false">
      <c r="A3507" s="0" t="n">
        <v>20081118</v>
      </c>
      <c r="B3507" s="0" t="n">
        <v>60.25</v>
      </c>
      <c r="C3507" s="0" t="n">
        <v>400</v>
      </c>
    </row>
    <row r="3508" customFormat="false" ht="15" hidden="false" customHeight="false" outlineLevel="0" collapsed="false">
      <c r="A3508" s="0" t="n">
        <v>20081119</v>
      </c>
      <c r="B3508" s="0" t="n">
        <v>59.25</v>
      </c>
      <c r="C3508" s="0" t="n">
        <v>100</v>
      </c>
    </row>
    <row r="3509" customFormat="false" ht="15" hidden="false" customHeight="false" outlineLevel="0" collapsed="false">
      <c r="A3509" s="0" t="n">
        <v>20081120</v>
      </c>
      <c r="B3509" s="0" t="n">
        <v>58.25</v>
      </c>
      <c r="C3509" s="0" t="n">
        <v>5000</v>
      </c>
    </row>
    <row r="3510" customFormat="false" ht="15" hidden="false" customHeight="false" outlineLevel="0" collapsed="false">
      <c r="A3510" s="0" t="n">
        <v>20081121</v>
      </c>
      <c r="B3510" s="0" t="n">
        <v>58.71</v>
      </c>
      <c r="C3510" s="0" t="n">
        <v>1500</v>
      </c>
    </row>
    <row r="3511" customFormat="false" ht="15" hidden="false" customHeight="false" outlineLevel="0" collapsed="false">
      <c r="A3511" s="0" t="n">
        <v>20081128</v>
      </c>
      <c r="B3511" s="0" t="n">
        <v>59.25</v>
      </c>
      <c r="C3511" s="0" t="n">
        <v>200</v>
      </c>
    </row>
    <row r="3512" customFormat="false" ht="15" hidden="false" customHeight="false" outlineLevel="0" collapsed="false">
      <c r="A3512" s="0" t="n">
        <v>20081201</v>
      </c>
      <c r="B3512" s="0" t="n">
        <v>60.25</v>
      </c>
      <c r="C3512" s="0" t="n">
        <v>200</v>
      </c>
    </row>
    <row r="3513" customFormat="false" ht="15" hidden="false" customHeight="false" outlineLevel="0" collapsed="false">
      <c r="A3513" s="0" t="n">
        <v>20081202</v>
      </c>
      <c r="B3513" s="0" t="n">
        <v>60.25</v>
      </c>
      <c r="C3513" s="0" t="n">
        <v>200</v>
      </c>
    </row>
    <row r="3514" customFormat="false" ht="15" hidden="false" customHeight="false" outlineLevel="0" collapsed="false">
      <c r="A3514" s="0" t="n">
        <v>20081204</v>
      </c>
      <c r="B3514" s="0" t="n">
        <v>60.75</v>
      </c>
      <c r="C3514" s="0" t="n">
        <v>400</v>
      </c>
    </row>
    <row r="3515" customFormat="false" ht="15" hidden="false" customHeight="false" outlineLevel="0" collapsed="false">
      <c r="A3515" s="0" t="n">
        <v>20081205</v>
      </c>
      <c r="B3515" s="0" t="n">
        <v>60.74</v>
      </c>
      <c r="C3515" s="0" t="n">
        <v>100</v>
      </c>
    </row>
    <row r="3516" customFormat="false" ht="15" hidden="false" customHeight="false" outlineLevel="0" collapsed="false">
      <c r="A3516" s="0" t="n">
        <v>20081208</v>
      </c>
      <c r="B3516" s="0" t="n">
        <v>61.27</v>
      </c>
      <c r="C3516" s="0" t="n">
        <v>400</v>
      </c>
    </row>
    <row r="3517" customFormat="false" ht="15" hidden="false" customHeight="false" outlineLevel="0" collapsed="false">
      <c r="A3517" s="0" t="n">
        <v>20081210</v>
      </c>
      <c r="B3517" s="0" t="n">
        <v>61</v>
      </c>
      <c r="C3517" s="0" t="n">
        <v>1000</v>
      </c>
    </row>
    <row r="3518" customFormat="false" ht="15" hidden="false" customHeight="false" outlineLevel="0" collapsed="false">
      <c r="A3518" s="0" t="n">
        <v>20081211</v>
      </c>
      <c r="B3518" s="0" t="n">
        <v>60.53</v>
      </c>
      <c r="C3518" s="0" t="n">
        <v>900</v>
      </c>
    </row>
    <row r="3519" customFormat="false" ht="15" hidden="false" customHeight="false" outlineLevel="0" collapsed="false">
      <c r="A3519" s="0" t="n">
        <v>20081212</v>
      </c>
      <c r="B3519" s="0" t="n">
        <v>62</v>
      </c>
      <c r="C3519" s="0" t="n">
        <v>400</v>
      </c>
    </row>
    <row r="3520" customFormat="false" ht="15" hidden="false" customHeight="false" outlineLevel="0" collapsed="false">
      <c r="A3520" s="0" t="n">
        <v>20081215</v>
      </c>
      <c r="B3520" s="0" t="n">
        <v>60</v>
      </c>
      <c r="C3520" s="0" t="n">
        <v>400</v>
      </c>
    </row>
    <row r="3521" customFormat="false" ht="15" hidden="false" customHeight="false" outlineLevel="0" collapsed="false">
      <c r="A3521" s="0" t="n">
        <v>20081216</v>
      </c>
      <c r="B3521" s="0" t="n">
        <v>61</v>
      </c>
      <c r="C3521" s="0" t="n">
        <v>200</v>
      </c>
    </row>
    <row r="3522" customFormat="false" ht="15" hidden="false" customHeight="false" outlineLevel="0" collapsed="false">
      <c r="A3522" s="0" t="n">
        <v>20081217</v>
      </c>
      <c r="B3522" s="0" t="n">
        <v>59</v>
      </c>
      <c r="C3522" s="0" t="n">
        <v>800</v>
      </c>
    </row>
    <row r="3523" customFormat="false" ht="15" hidden="false" customHeight="false" outlineLevel="0" collapsed="false">
      <c r="A3523" s="0" t="n">
        <v>20081218</v>
      </c>
      <c r="B3523" s="0" t="n">
        <v>58</v>
      </c>
      <c r="C3523" s="0" t="n">
        <v>100</v>
      </c>
    </row>
    <row r="3524" customFormat="false" ht="15" hidden="false" customHeight="false" outlineLevel="0" collapsed="false">
      <c r="A3524" s="0" t="n">
        <v>20081223</v>
      </c>
      <c r="B3524" s="0" t="n">
        <v>59</v>
      </c>
      <c r="C3524" s="0" t="n">
        <v>200</v>
      </c>
    </row>
    <row r="3525" customFormat="false" ht="15" hidden="false" customHeight="false" outlineLevel="0" collapsed="false">
      <c r="A3525" s="0" t="n">
        <v>20081226</v>
      </c>
      <c r="B3525" s="0" t="n">
        <v>60</v>
      </c>
      <c r="C3525" s="0" t="n">
        <v>1000</v>
      </c>
    </row>
    <row r="3526" customFormat="false" ht="15" hidden="false" customHeight="false" outlineLevel="0" collapsed="false">
      <c r="A3526" s="0" t="n">
        <v>20081229</v>
      </c>
      <c r="B3526" s="0" t="n">
        <v>60</v>
      </c>
      <c r="C3526" s="0" t="n">
        <v>100</v>
      </c>
    </row>
    <row r="3527" customFormat="false" ht="15" hidden="false" customHeight="false" outlineLevel="0" collapsed="false">
      <c r="A3527" s="0" t="n">
        <v>20081230</v>
      </c>
      <c r="B3527" s="0" t="n">
        <v>60</v>
      </c>
      <c r="C3527" s="0" t="n">
        <v>2400</v>
      </c>
    </row>
    <row r="3528" customFormat="false" ht="15" hidden="false" customHeight="false" outlineLevel="0" collapsed="false">
      <c r="A3528" s="0" t="n">
        <v>20081231</v>
      </c>
      <c r="B3528" s="0" t="n">
        <v>60</v>
      </c>
      <c r="C3528" s="0" t="n">
        <v>100</v>
      </c>
      <c r="D3528" s="0" t="n">
        <v>2008</v>
      </c>
    </row>
    <row r="3529" customFormat="false" ht="15" hidden="false" customHeight="false" outlineLevel="0" collapsed="false">
      <c r="A3529" s="0" t="n">
        <v>20090105</v>
      </c>
      <c r="B3529" s="0" t="n">
        <v>60.5</v>
      </c>
      <c r="C3529" s="0" t="n">
        <v>200</v>
      </c>
    </row>
    <row r="3530" customFormat="false" ht="15" hidden="false" customHeight="false" outlineLevel="0" collapsed="false">
      <c r="A3530" s="0" t="n">
        <v>20090106</v>
      </c>
      <c r="B3530" s="0" t="n">
        <v>61.5</v>
      </c>
      <c r="C3530" s="0" t="n">
        <v>800</v>
      </c>
    </row>
    <row r="3531" customFormat="false" ht="15" hidden="false" customHeight="false" outlineLevel="0" collapsed="false">
      <c r="A3531" s="0" t="n">
        <v>20090107</v>
      </c>
      <c r="B3531" s="0" t="n">
        <v>59.5</v>
      </c>
      <c r="C3531" s="0" t="n">
        <v>400</v>
      </c>
    </row>
    <row r="3532" customFormat="false" ht="15" hidden="false" customHeight="false" outlineLevel="0" collapsed="false">
      <c r="A3532" s="0" t="n">
        <v>20090109</v>
      </c>
      <c r="B3532" s="0" t="n">
        <v>60.5</v>
      </c>
      <c r="C3532" s="0" t="n">
        <v>200</v>
      </c>
    </row>
    <row r="3533" customFormat="false" ht="15" hidden="false" customHeight="false" outlineLevel="0" collapsed="false">
      <c r="A3533" s="0" t="n">
        <v>20090112</v>
      </c>
      <c r="B3533" s="0" t="n">
        <v>60.45</v>
      </c>
      <c r="C3533" s="0" t="n">
        <v>100</v>
      </c>
    </row>
    <row r="3534" customFormat="false" ht="15" hidden="false" customHeight="false" outlineLevel="0" collapsed="false">
      <c r="A3534" s="0" t="n">
        <v>20090113</v>
      </c>
      <c r="B3534" s="0" t="n">
        <v>61.5</v>
      </c>
      <c r="C3534" s="0" t="n">
        <v>300</v>
      </c>
    </row>
    <row r="3535" customFormat="false" ht="15" hidden="false" customHeight="false" outlineLevel="0" collapsed="false">
      <c r="A3535" s="0" t="n">
        <v>20090116</v>
      </c>
      <c r="B3535" s="0" t="n">
        <v>62.22</v>
      </c>
      <c r="C3535" s="0" t="n">
        <v>200</v>
      </c>
    </row>
    <row r="3536" customFormat="false" ht="15" hidden="false" customHeight="false" outlineLevel="0" collapsed="false">
      <c r="A3536" s="0" t="n">
        <v>20090121</v>
      </c>
      <c r="B3536" s="0" t="n">
        <v>61.22</v>
      </c>
      <c r="C3536" s="0" t="n">
        <v>200</v>
      </c>
    </row>
    <row r="3537" customFormat="false" ht="15" hidden="false" customHeight="false" outlineLevel="0" collapsed="false">
      <c r="A3537" s="0" t="n">
        <v>20090122</v>
      </c>
      <c r="B3537" s="0" t="n">
        <v>62.15</v>
      </c>
      <c r="C3537" s="0" t="n">
        <v>200</v>
      </c>
    </row>
    <row r="3538" customFormat="false" ht="15" hidden="false" customHeight="false" outlineLevel="0" collapsed="false">
      <c r="A3538" s="0" t="n">
        <v>20090128</v>
      </c>
      <c r="B3538" s="0" t="n">
        <v>59.53</v>
      </c>
      <c r="C3538" s="0" t="n">
        <v>500</v>
      </c>
    </row>
    <row r="3539" customFormat="false" ht="15" hidden="false" customHeight="false" outlineLevel="0" collapsed="false">
      <c r="A3539" s="0" t="n">
        <v>20090202</v>
      </c>
      <c r="B3539" s="0" t="n">
        <v>61.75</v>
      </c>
      <c r="C3539" s="0" t="n">
        <v>700</v>
      </c>
    </row>
    <row r="3540" customFormat="false" ht="15" hidden="false" customHeight="false" outlineLevel="0" collapsed="false">
      <c r="A3540" s="0" t="n">
        <v>20090205</v>
      </c>
      <c r="B3540" s="0" t="n">
        <v>61.72</v>
      </c>
      <c r="C3540" s="0" t="n">
        <v>100</v>
      </c>
    </row>
    <row r="3541" customFormat="false" ht="15" hidden="false" customHeight="false" outlineLevel="0" collapsed="false">
      <c r="A3541" s="0" t="n">
        <v>20090206</v>
      </c>
      <c r="B3541" s="0" t="n">
        <v>61.75</v>
      </c>
      <c r="C3541" s="0" t="n">
        <v>200</v>
      </c>
    </row>
    <row r="3542" customFormat="false" ht="15" hidden="false" customHeight="false" outlineLevel="0" collapsed="false">
      <c r="A3542" s="0" t="n">
        <v>20090209</v>
      </c>
      <c r="B3542" s="0" t="n">
        <v>60.73</v>
      </c>
      <c r="C3542" s="0" t="n">
        <v>200</v>
      </c>
    </row>
    <row r="3543" customFormat="false" ht="15" hidden="false" customHeight="false" outlineLevel="0" collapsed="false">
      <c r="A3543" s="0" t="n">
        <v>20090210</v>
      </c>
      <c r="B3543" s="0" t="n">
        <v>61.65</v>
      </c>
      <c r="C3543" s="0" t="n">
        <v>300</v>
      </c>
    </row>
    <row r="3544" customFormat="false" ht="15" hidden="false" customHeight="false" outlineLevel="0" collapsed="false">
      <c r="A3544" s="0" t="n">
        <v>20090211</v>
      </c>
      <c r="B3544" s="0" t="n">
        <v>60.72</v>
      </c>
      <c r="C3544" s="0" t="n">
        <v>300</v>
      </c>
    </row>
    <row r="3545" customFormat="false" ht="15" hidden="false" customHeight="false" outlineLevel="0" collapsed="false">
      <c r="A3545" s="0" t="n">
        <v>20090213</v>
      </c>
      <c r="B3545" s="0" t="n">
        <v>61.72</v>
      </c>
      <c r="C3545" s="0" t="n">
        <v>200</v>
      </c>
    </row>
    <row r="3546" customFormat="false" ht="15" hidden="false" customHeight="false" outlineLevel="0" collapsed="false">
      <c r="A3546" s="0" t="n">
        <v>20090218</v>
      </c>
      <c r="B3546" s="0" t="n">
        <v>61.72</v>
      </c>
      <c r="C3546" s="0" t="n">
        <v>1500</v>
      </c>
    </row>
    <row r="3547" customFormat="false" ht="15" hidden="false" customHeight="false" outlineLevel="0" collapsed="false">
      <c r="A3547" s="0" t="n">
        <v>20090219</v>
      </c>
      <c r="B3547" s="0" t="n">
        <v>61</v>
      </c>
      <c r="C3547" s="0" t="n">
        <v>900</v>
      </c>
    </row>
    <row r="3548" customFormat="false" ht="15" hidden="false" customHeight="false" outlineLevel="0" collapsed="false">
      <c r="A3548" s="0" t="n">
        <v>20090223</v>
      </c>
      <c r="B3548" s="0" t="n">
        <v>60.1</v>
      </c>
      <c r="C3548" s="0" t="n">
        <v>800</v>
      </c>
    </row>
    <row r="3549" customFormat="false" ht="15" hidden="false" customHeight="false" outlineLevel="0" collapsed="false">
      <c r="A3549" s="0" t="n">
        <v>20090224</v>
      </c>
      <c r="B3549" s="0" t="n">
        <v>60</v>
      </c>
      <c r="C3549" s="0" t="n">
        <v>1200</v>
      </c>
    </row>
    <row r="3550" customFormat="false" ht="15" hidden="false" customHeight="false" outlineLevel="0" collapsed="false">
      <c r="A3550" s="0" t="n">
        <v>20090225</v>
      </c>
      <c r="B3550" s="0" t="n">
        <v>59.5</v>
      </c>
      <c r="C3550" s="0" t="n">
        <v>100</v>
      </c>
    </row>
    <row r="3551" customFormat="false" ht="15" hidden="false" customHeight="false" outlineLevel="0" collapsed="false">
      <c r="A3551" s="0" t="n">
        <v>20090226</v>
      </c>
      <c r="B3551" s="0" t="n">
        <v>61.23</v>
      </c>
      <c r="C3551" s="0" t="n">
        <v>300</v>
      </c>
    </row>
    <row r="3552" customFormat="false" ht="15" hidden="false" customHeight="false" outlineLevel="0" collapsed="false">
      <c r="A3552" s="0" t="n">
        <v>20090227</v>
      </c>
      <c r="B3552" s="0" t="n">
        <v>61.5</v>
      </c>
      <c r="C3552" s="0" t="n">
        <v>100</v>
      </c>
    </row>
    <row r="3553" customFormat="false" ht="15" hidden="false" customHeight="false" outlineLevel="0" collapsed="false">
      <c r="A3553" s="0" t="n">
        <v>20090302</v>
      </c>
      <c r="B3553" s="0" t="n">
        <v>62.5</v>
      </c>
      <c r="C3553" s="0" t="n">
        <v>600</v>
      </c>
    </row>
    <row r="3554" customFormat="false" ht="15" hidden="false" customHeight="false" outlineLevel="0" collapsed="false">
      <c r="A3554" s="0" t="n">
        <v>20090304</v>
      </c>
      <c r="B3554" s="0" t="n">
        <v>63.45</v>
      </c>
      <c r="C3554" s="0" t="n">
        <v>700</v>
      </c>
    </row>
    <row r="3555" customFormat="false" ht="15" hidden="false" customHeight="false" outlineLevel="0" collapsed="false">
      <c r="A3555" s="0" t="n">
        <v>20090305</v>
      </c>
      <c r="B3555" s="0" t="n">
        <v>62.5</v>
      </c>
      <c r="C3555" s="0" t="n">
        <v>1300</v>
      </c>
    </row>
    <row r="3556" customFormat="false" ht="15" hidden="false" customHeight="false" outlineLevel="0" collapsed="false">
      <c r="A3556" s="0" t="n">
        <v>20090306</v>
      </c>
      <c r="B3556" s="0" t="n">
        <v>58.8</v>
      </c>
      <c r="C3556" s="0" t="n">
        <v>1100</v>
      </c>
    </row>
    <row r="3557" customFormat="false" ht="15" hidden="false" customHeight="false" outlineLevel="0" collapsed="false">
      <c r="A3557" s="0" t="n">
        <v>20090309</v>
      </c>
      <c r="B3557" s="0" t="n">
        <v>59</v>
      </c>
      <c r="C3557" s="0" t="n">
        <v>600</v>
      </c>
    </row>
    <row r="3558" customFormat="false" ht="15" hidden="false" customHeight="false" outlineLevel="0" collapsed="false">
      <c r="A3558" s="0" t="n">
        <v>20090310</v>
      </c>
      <c r="B3558" s="0" t="n">
        <v>57.5</v>
      </c>
      <c r="C3558" s="0" t="n">
        <v>600</v>
      </c>
    </row>
    <row r="3559" customFormat="false" ht="15" hidden="false" customHeight="false" outlineLevel="0" collapsed="false">
      <c r="A3559" s="0" t="n">
        <v>20090312</v>
      </c>
      <c r="B3559" s="0" t="n">
        <v>55.56</v>
      </c>
      <c r="C3559" s="0" t="n">
        <v>100</v>
      </c>
    </row>
    <row r="3560" customFormat="false" ht="15" hidden="false" customHeight="false" outlineLevel="0" collapsed="false">
      <c r="A3560" s="0" t="n">
        <v>20090313</v>
      </c>
      <c r="B3560" s="0" t="n">
        <v>55.6</v>
      </c>
      <c r="C3560" s="0" t="n">
        <v>500</v>
      </c>
    </row>
    <row r="3561" customFormat="false" ht="15" hidden="false" customHeight="false" outlineLevel="0" collapsed="false">
      <c r="A3561" s="0" t="n">
        <v>20090316</v>
      </c>
      <c r="B3561" s="0" t="n">
        <v>57.1</v>
      </c>
      <c r="C3561" s="0" t="n">
        <v>400</v>
      </c>
    </row>
    <row r="3562" customFormat="false" ht="15" hidden="false" customHeight="false" outlineLevel="0" collapsed="false">
      <c r="A3562" s="0" t="n">
        <v>20090317</v>
      </c>
      <c r="B3562" s="0" t="n">
        <v>56</v>
      </c>
      <c r="C3562" s="0" t="n">
        <v>800</v>
      </c>
    </row>
    <row r="3563" customFormat="false" ht="15" hidden="false" customHeight="false" outlineLevel="0" collapsed="false">
      <c r="A3563" s="0" t="n">
        <v>20090318</v>
      </c>
      <c r="B3563" s="0" t="n">
        <v>56</v>
      </c>
      <c r="C3563" s="0" t="n">
        <v>800</v>
      </c>
    </row>
    <row r="3564" customFormat="false" ht="15" hidden="false" customHeight="false" outlineLevel="0" collapsed="false">
      <c r="A3564" s="0" t="n">
        <v>20090319</v>
      </c>
      <c r="B3564" s="0" t="n">
        <v>56.3</v>
      </c>
      <c r="C3564" s="0" t="n">
        <v>300</v>
      </c>
    </row>
    <row r="3565" customFormat="false" ht="15" hidden="false" customHeight="false" outlineLevel="0" collapsed="false">
      <c r="A3565" s="0" t="n">
        <v>20090324</v>
      </c>
      <c r="B3565" s="0" t="n">
        <v>57</v>
      </c>
      <c r="C3565" s="0" t="n">
        <v>200</v>
      </c>
    </row>
    <row r="3566" customFormat="false" ht="15" hidden="false" customHeight="false" outlineLevel="0" collapsed="false">
      <c r="A3566" s="0" t="n">
        <v>20090325</v>
      </c>
      <c r="B3566" s="0" t="n">
        <v>55.3</v>
      </c>
      <c r="C3566" s="0" t="n">
        <v>900</v>
      </c>
    </row>
    <row r="3567" customFormat="false" ht="15" hidden="false" customHeight="false" outlineLevel="0" collapsed="false">
      <c r="A3567" s="0" t="n">
        <v>20090326</v>
      </c>
      <c r="B3567" s="0" t="n">
        <v>54</v>
      </c>
      <c r="C3567" s="0" t="n">
        <v>1200</v>
      </c>
    </row>
    <row r="3568" customFormat="false" ht="15" hidden="false" customHeight="false" outlineLevel="0" collapsed="false">
      <c r="A3568" s="0" t="n">
        <v>20090327</v>
      </c>
      <c r="B3568" s="0" t="n">
        <v>55.91</v>
      </c>
      <c r="C3568" s="0" t="n">
        <v>800</v>
      </c>
    </row>
    <row r="3569" customFormat="false" ht="15" hidden="false" customHeight="false" outlineLevel="0" collapsed="false">
      <c r="A3569" s="0" t="n">
        <v>20090330</v>
      </c>
      <c r="B3569" s="0" t="n">
        <v>53.01</v>
      </c>
      <c r="C3569" s="0" t="n">
        <v>1500</v>
      </c>
    </row>
    <row r="3570" customFormat="false" ht="15" hidden="false" customHeight="false" outlineLevel="0" collapsed="false">
      <c r="A3570" s="0" t="n">
        <v>20090331</v>
      </c>
      <c r="B3570" s="0" t="n">
        <v>50.17</v>
      </c>
      <c r="C3570" s="0" t="n">
        <v>100</v>
      </c>
    </row>
    <row r="3571" customFormat="false" ht="15" hidden="false" customHeight="false" outlineLevel="0" collapsed="false">
      <c r="A3571" s="0" t="n">
        <v>20090401</v>
      </c>
      <c r="B3571" s="0" t="n">
        <v>51.66</v>
      </c>
      <c r="C3571" s="0" t="n">
        <v>200</v>
      </c>
    </row>
    <row r="3572" customFormat="false" ht="15" hidden="false" customHeight="false" outlineLevel="0" collapsed="false">
      <c r="A3572" s="0" t="n">
        <v>20090402</v>
      </c>
      <c r="B3572" s="0" t="n">
        <v>51.66</v>
      </c>
      <c r="C3572" s="0" t="n">
        <v>1000</v>
      </c>
    </row>
    <row r="3573" customFormat="false" ht="15" hidden="false" customHeight="false" outlineLevel="0" collapsed="false">
      <c r="A3573" s="0" t="n">
        <v>20090403</v>
      </c>
      <c r="B3573" s="0" t="n">
        <v>51.99</v>
      </c>
      <c r="C3573" s="0" t="n">
        <v>200</v>
      </c>
    </row>
    <row r="3574" customFormat="false" ht="15" hidden="false" customHeight="false" outlineLevel="0" collapsed="false">
      <c r="A3574" s="0" t="n">
        <v>20090406</v>
      </c>
      <c r="B3574" s="0" t="n">
        <v>51.94</v>
      </c>
      <c r="C3574" s="0" t="n">
        <v>500</v>
      </c>
    </row>
    <row r="3575" customFormat="false" ht="15" hidden="false" customHeight="false" outlineLevel="0" collapsed="false">
      <c r="A3575" s="0" t="n">
        <v>20090407</v>
      </c>
      <c r="B3575" s="0" t="n">
        <v>52</v>
      </c>
      <c r="C3575" s="0" t="n">
        <v>1000</v>
      </c>
    </row>
    <row r="3576" customFormat="false" ht="15" hidden="false" customHeight="false" outlineLevel="0" collapsed="false">
      <c r="A3576" s="0" t="n">
        <v>20090408</v>
      </c>
      <c r="B3576" s="0" t="n">
        <v>53.5</v>
      </c>
      <c r="C3576" s="0" t="n">
        <v>200</v>
      </c>
    </row>
    <row r="3577" customFormat="false" ht="15" hidden="false" customHeight="false" outlineLevel="0" collapsed="false">
      <c r="A3577" s="0" t="n">
        <v>20090409</v>
      </c>
      <c r="B3577" s="0" t="n">
        <v>55</v>
      </c>
      <c r="C3577" s="0" t="n">
        <v>300</v>
      </c>
    </row>
    <row r="3578" customFormat="false" ht="15" hidden="false" customHeight="false" outlineLevel="0" collapsed="false">
      <c r="A3578" s="0" t="n">
        <v>20090413</v>
      </c>
      <c r="B3578" s="0" t="n">
        <v>55</v>
      </c>
      <c r="C3578" s="0" t="n">
        <v>1200</v>
      </c>
    </row>
    <row r="3579" customFormat="false" ht="15" hidden="false" customHeight="false" outlineLevel="0" collapsed="false">
      <c r="A3579" s="0" t="n">
        <v>20090414</v>
      </c>
      <c r="B3579" s="0" t="n">
        <v>55.97</v>
      </c>
      <c r="C3579" s="0" t="n">
        <v>200</v>
      </c>
    </row>
    <row r="3580" customFormat="false" ht="15" hidden="false" customHeight="false" outlineLevel="0" collapsed="false">
      <c r="A3580" s="0" t="n">
        <v>20090415</v>
      </c>
      <c r="B3580" s="0" t="n">
        <v>56</v>
      </c>
      <c r="C3580" s="0" t="n">
        <v>400</v>
      </c>
    </row>
    <row r="3581" customFormat="false" ht="15" hidden="false" customHeight="false" outlineLevel="0" collapsed="false">
      <c r="A3581" s="0" t="n">
        <v>20090417</v>
      </c>
      <c r="B3581" s="0" t="n">
        <v>55.5</v>
      </c>
      <c r="C3581" s="0" t="n">
        <v>1000</v>
      </c>
    </row>
    <row r="3582" customFormat="false" ht="15" hidden="false" customHeight="false" outlineLevel="0" collapsed="false">
      <c r="A3582" s="0" t="n">
        <v>20090420</v>
      </c>
      <c r="B3582" s="0" t="n">
        <v>55</v>
      </c>
      <c r="C3582" s="0" t="n">
        <v>100</v>
      </c>
    </row>
    <row r="3583" customFormat="false" ht="15" hidden="false" customHeight="false" outlineLevel="0" collapsed="false">
      <c r="A3583" s="0" t="n">
        <v>20090422</v>
      </c>
      <c r="B3583" s="0" t="n">
        <v>54.01</v>
      </c>
      <c r="C3583" s="0" t="n">
        <v>600</v>
      </c>
    </row>
    <row r="3584" customFormat="false" ht="15" hidden="false" customHeight="false" outlineLevel="0" collapsed="false">
      <c r="A3584" s="0" t="n">
        <v>20090423</v>
      </c>
      <c r="B3584" s="0" t="n">
        <v>54</v>
      </c>
      <c r="C3584" s="0" t="n">
        <v>200</v>
      </c>
    </row>
    <row r="3585" customFormat="false" ht="15" hidden="false" customHeight="false" outlineLevel="0" collapsed="false">
      <c r="A3585" s="0" t="n">
        <v>20090424</v>
      </c>
      <c r="B3585" s="0" t="n">
        <v>54</v>
      </c>
      <c r="C3585" s="0" t="n">
        <v>200</v>
      </c>
    </row>
    <row r="3586" customFormat="false" ht="15" hidden="false" customHeight="false" outlineLevel="0" collapsed="false">
      <c r="A3586" s="0" t="n">
        <v>20090427</v>
      </c>
      <c r="B3586" s="0" t="n">
        <v>53.5</v>
      </c>
      <c r="C3586" s="0" t="n">
        <v>300</v>
      </c>
    </row>
    <row r="3587" customFormat="false" ht="15" hidden="false" customHeight="false" outlineLevel="0" collapsed="false">
      <c r="A3587" s="0" t="n">
        <v>20090428</v>
      </c>
      <c r="B3587" s="0" t="n">
        <v>54.49</v>
      </c>
      <c r="C3587" s="0" t="n">
        <v>100</v>
      </c>
    </row>
    <row r="3588" customFormat="false" ht="15" hidden="false" customHeight="false" outlineLevel="0" collapsed="false">
      <c r="A3588" s="0" t="n">
        <v>20090429</v>
      </c>
      <c r="B3588" s="0" t="n">
        <v>53.74</v>
      </c>
      <c r="C3588" s="0" t="n">
        <v>300</v>
      </c>
    </row>
    <row r="3589" customFormat="false" ht="15" hidden="false" customHeight="false" outlineLevel="0" collapsed="false">
      <c r="A3589" s="0" t="n">
        <v>20090430</v>
      </c>
      <c r="B3589" s="0" t="n">
        <v>54.1</v>
      </c>
      <c r="C3589" s="0" t="n">
        <v>2300</v>
      </c>
    </row>
    <row r="3590" customFormat="false" ht="15" hidden="false" customHeight="false" outlineLevel="0" collapsed="false">
      <c r="A3590" s="0" t="n">
        <v>20090504</v>
      </c>
      <c r="B3590" s="0" t="n">
        <v>54.1</v>
      </c>
      <c r="C3590" s="0" t="n">
        <v>500</v>
      </c>
    </row>
    <row r="3591" customFormat="false" ht="15" hidden="false" customHeight="false" outlineLevel="0" collapsed="false">
      <c r="A3591" s="0" t="n">
        <v>20090505</v>
      </c>
      <c r="B3591" s="0" t="n">
        <v>53.33</v>
      </c>
      <c r="C3591" s="0" t="n">
        <v>100</v>
      </c>
    </row>
    <row r="3592" customFormat="false" ht="15" hidden="false" customHeight="false" outlineLevel="0" collapsed="false">
      <c r="A3592" s="0" t="n">
        <v>20090506</v>
      </c>
      <c r="B3592" s="0" t="n">
        <v>53.1</v>
      </c>
      <c r="C3592" s="0" t="n">
        <v>1200</v>
      </c>
    </row>
    <row r="3593" customFormat="false" ht="15" hidden="false" customHeight="false" outlineLevel="0" collapsed="false">
      <c r="A3593" s="0" t="n">
        <v>20090507</v>
      </c>
      <c r="B3593" s="0" t="n">
        <v>53.1</v>
      </c>
      <c r="C3593" s="0" t="n">
        <v>1100</v>
      </c>
    </row>
    <row r="3594" customFormat="false" ht="15" hidden="false" customHeight="false" outlineLevel="0" collapsed="false">
      <c r="A3594" s="0" t="n">
        <v>20090511</v>
      </c>
      <c r="B3594" s="0" t="n">
        <v>53.2</v>
      </c>
      <c r="C3594" s="0" t="n">
        <v>100</v>
      </c>
    </row>
    <row r="3595" customFormat="false" ht="15" hidden="false" customHeight="false" outlineLevel="0" collapsed="false">
      <c r="A3595" s="0" t="n">
        <v>20090513</v>
      </c>
      <c r="B3595" s="0" t="n">
        <v>54</v>
      </c>
      <c r="C3595" s="0" t="n">
        <v>900</v>
      </c>
    </row>
    <row r="3596" customFormat="false" ht="15" hidden="false" customHeight="false" outlineLevel="0" collapsed="false">
      <c r="A3596" s="0" t="n">
        <v>20090514</v>
      </c>
      <c r="B3596" s="0" t="n">
        <v>52.15</v>
      </c>
      <c r="C3596" s="0" t="n">
        <v>1500</v>
      </c>
    </row>
    <row r="3597" customFormat="false" ht="15" hidden="false" customHeight="false" outlineLevel="0" collapsed="false">
      <c r="A3597" s="0" t="n">
        <v>20090515</v>
      </c>
      <c r="B3597" s="0" t="n">
        <v>54.1</v>
      </c>
      <c r="C3597" s="0" t="n">
        <v>500</v>
      </c>
    </row>
    <row r="3598" customFormat="false" ht="15" hidden="false" customHeight="false" outlineLevel="0" collapsed="false">
      <c r="A3598" s="0" t="n">
        <v>20090519</v>
      </c>
      <c r="B3598" s="0" t="n">
        <v>53.99</v>
      </c>
      <c r="C3598" s="0" t="n">
        <v>200</v>
      </c>
    </row>
    <row r="3599" customFormat="false" ht="15" hidden="false" customHeight="false" outlineLevel="0" collapsed="false">
      <c r="A3599" s="0" t="n">
        <v>20090520</v>
      </c>
      <c r="B3599" s="0" t="n">
        <v>54</v>
      </c>
      <c r="C3599" s="0" t="n">
        <v>1400</v>
      </c>
    </row>
    <row r="3600" customFormat="false" ht="15" hidden="false" customHeight="false" outlineLevel="0" collapsed="false">
      <c r="A3600" s="0" t="n">
        <v>20090521</v>
      </c>
      <c r="B3600" s="0" t="n">
        <v>55</v>
      </c>
      <c r="C3600" s="0" t="n">
        <v>300</v>
      </c>
    </row>
    <row r="3601" customFormat="false" ht="15" hidden="false" customHeight="false" outlineLevel="0" collapsed="false">
      <c r="A3601" s="0" t="n">
        <v>20090522</v>
      </c>
      <c r="B3601" s="0" t="n">
        <v>55</v>
      </c>
      <c r="C3601" s="0" t="n">
        <v>1100</v>
      </c>
    </row>
    <row r="3602" customFormat="false" ht="15" hidden="false" customHeight="false" outlineLevel="0" collapsed="false">
      <c r="A3602" s="0" t="n">
        <v>20090526</v>
      </c>
      <c r="B3602" s="0" t="n">
        <v>54</v>
      </c>
      <c r="C3602" s="0" t="n">
        <v>2900</v>
      </c>
    </row>
    <row r="3603" customFormat="false" ht="15" hidden="false" customHeight="false" outlineLevel="0" collapsed="false">
      <c r="A3603" s="0" t="n">
        <v>20090528</v>
      </c>
      <c r="B3603" s="0" t="n">
        <v>53.24</v>
      </c>
      <c r="C3603" s="0" t="n">
        <v>200</v>
      </c>
    </row>
    <row r="3604" customFormat="false" ht="15" hidden="false" customHeight="false" outlineLevel="0" collapsed="false">
      <c r="A3604" s="0" t="n">
        <v>20090529</v>
      </c>
      <c r="B3604" s="0" t="n">
        <v>54</v>
      </c>
      <c r="C3604" s="0" t="n">
        <v>300</v>
      </c>
    </row>
    <row r="3605" customFormat="false" ht="15" hidden="false" customHeight="false" outlineLevel="0" collapsed="false">
      <c r="A3605" s="0" t="n">
        <v>20090601</v>
      </c>
      <c r="B3605" s="0" t="n">
        <v>54</v>
      </c>
      <c r="C3605" s="0" t="n">
        <v>700</v>
      </c>
    </row>
    <row r="3606" customFormat="false" ht="15" hidden="false" customHeight="false" outlineLevel="0" collapsed="false">
      <c r="A3606" s="0" t="n">
        <v>20090602</v>
      </c>
      <c r="B3606" s="0" t="n">
        <v>54</v>
      </c>
      <c r="C3606" s="0" t="n">
        <v>100</v>
      </c>
    </row>
    <row r="3607" customFormat="false" ht="15" hidden="false" customHeight="false" outlineLevel="0" collapsed="false">
      <c r="A3607" s="0" t="n">
        <v>20090604</v>
      </c>
      <c r="B3607" s="0" t="n">
        <v>54</v>
      </c>
      <c r="C3607" s="0" t="n">
        <v>400</v>
      </c>
    </row>
    <row r="3608" customFormat="false" ht="15" hidden="false" customHeight="false" outlineLevel="0" collapsed="false">
      <c r="A3608" s="0" t="n">
        <v>20090605</v>
      </c>
      <c r="B3608" s="0" t="n">
        <v>54</v>
      </c>
      <c r="C3608" s="0" t="n">
        <v>700</v>
      </c>
    </row>
    <row r="3609" customFormat="false" ht="15" hidden="false" customHeight="false" outlineLevel="0" collapsed="false">
      <c r="A3609" s="0" t="n">
        <v>20090608</v>
      </c>
      <c r="B3609" s="0" t="n">
        <v>54</v>
      </c>
      <c r="C3609" s="0" t="n">
        <v>200</v>
      </c>
    </row>
    <row r="3610" customFormat="false" ht="15" hidden="false" customHeight="false" outlineLevel="0" collapsed="false">
      <c r="A3610" s="0" t="n">
        <v>20090610</v>
      </c>
      <c r="B3610" s="0" t="n">
        <v>53.99</v>
      </c>
      <c r="C3610" s="0" t="n">
        <v>900</v>
      </c>
    </row>
    <row r="3611" customFormat="false" ht="15" hidden="false" customHeight="false" outlineLevel="0" collapsed="false">
      <c r="A3611" s="0" t="n">
        <v>20090611</v>
      </c>
      <c r="B3611" s="0" t="n">
        <v>54.5</v>
      </c>
      <c r="C3611" s="0" t="n">
        <v>1300</v>
      </c>
    </row>
    <row r="3612" customFormat="false" ht="15" hidden="false" customHeight="false" outlineLevel="0" collapsed="false">
      <c r="A3612" s="0" t="n">
        <v>20090616</v>
      </c>
      <c r="B3612" s="0" t="n">
        <v>55.34</v>
      </c>
      <c r="C3612" s="0" t="n">
        <v>100</v>
      </c>
    </row>
    <row r="3613" customFormat="false" ht="15" hidden="false" customHeight="false" outlineLevel="0" collapsed="false">
      <c r="A3613" s="0" t="n">
        <v>20090617</v>
      </c>
      <c r="B3613" s="0" t="n">
        <v>54.99</v>
      </c>
      <c r="C3613" s="0" t="n">
        <v>100</v>
      </c>
    </row>
    <row r="3614" customFormat="false" ht="15" hidden="false" customHeight="false" outlineLevel="0" collapsed="false">
      <c r="A3614" s="0" t="n">
        <v>20090619</v>
      </c>
      <c r="B3614" s="0" t="n">
        <v>54.5</v>
      </c>
      <c r="C3614" s="0" t="n">
        <v>600</v>
      </c>
    </row>
    <row r="3615" customFormat="false" ht="15" hidden="false" customHeight="false" outlineLevel="0" collapsed="false">
      <c r="A3615" s="0" t="n">
        <v>20090622</v>
      </c>
      <c r="B3615" s="0" t="n">
        <v>55.5</v>
      </c>
      <c r="C3615" s="0" t="n">
        <v>2400</v>
      </c>
    </row>
    <row r="3616" customFormat="false" ht="15" hidden="false" customHeight="false" outlineLevel="0" collapsed="false">
      <c r="A3616" s="0" t="n">
        <v>20090623</v>
      </c>
      <c r="B3616" s="0" t="n">
        <v>54.49</v>
      </c>
      <c r="C3616" s="0" t="n">
        <v>700</v>
      </c>
    </row>
    <row r="3617" customFormat="false" ht="15" hidden="false" customHeight="false" outlineLevel="0" collapsed="false">
      <c r="A3617" s="0" t="n">
        <v>20090624</v>
      </c>
      <c r="B3617" s="0" t="n">
        <v>54.46</v>
      </c>
      <c r="C3617" s="0" t="n">
        <v>200</v>
      </c>
    </row>
    <row r="3618" customFormat="false" ht="15" hidden="false" customHeight="false" outlineLevel="0" collapsed="false">
      <c r="A3618" s="0" t="n">
        <v>20090626</v>
      </c>
      <c r="B3618" s="0" t="n">
        <v>53.5</v>
      </c>
      <c r="C3618" s="0" t="n">
        <v>400</v>
      </c>
    </row>
    <row r="3619" customFormat="false" ht="15" hidden="false" customHeight="false" outlineLevel="0" collapsed="false">
      <c r="A3619" s="0" t="n">
        <v>20090629</v>
      </c>
      <c r="B3619" s="0" t="n">
        <v>55.48</v>
      </c>
      <c r="C3619" s="0" t="n">
        <v>100</v>
      </c>
    </row>
    <row r="3620" customFormat="false" ht="15" hidden="false" customHeight="false" outlineLevel="0" collapsed="false">
      <c r="A3620" s="0" t="n">
        <v>20090702</v>
      </c>
      <c r="B3620" s="0" t="n">
        <v>54.49</v>
      </c>
      <c r="C3620" s="0" t="n">
        <v>500</v>
      </c>
    </row>
    <row r="3621" customFormat="false" ht="15" hidden="false" customHeight="false" outlineLevel="0" collapsed="false">
      <c r="A3621" s="0" t="n">
        <v>20090706</v>
      </c>
      <c r="B3621" s="0" t="n">
        <v>54.4</v>
      </c>
      <c r="C3621" s="0" t="n">
        <v>100</v>
      </c>
    </row>
    <row r="3622" customFormat="false" ht="15" hidden="false" customHeight="false" outlineLevel="0" collapsed="false">
      <c r="A3622" s="0" t="n">
        <v>20090707</v>
      </c>
      <c r="B3622" s="0" t="n">
        <v>56</v>
      </c>
      <c r="C3622" s="0" t="n">
        <v>1800</v>
      </c>
    </row>
    <row r="3623" customFormat="false" ht="15" hidden="false" customHeight="false" outlineLevel="0" collapsed="false">
      <c r="A3623" s="0" t="n">
        <v>20090708</v>
      </c>
      <c r="B3623" s="0" t="n">
        <v>55</v>
      </c>
      <c r="C3623" s="0" t="n">
        <v>800</v>
      </c>
    </row>
    <row r="3624" customFormat="false" ht="15" hidden="false" customHeight="false" outlineLevel="0" collapsed="false">
      <c r="A3624" s="0" t="n">
        <v>20090709</v>
      </c>
      <c r="B3624" s="0" t="n">
        <v>53.11</v>
      </c>
      <c r="C3624" s="0" t="n">
        <v>500</v>
      </c>
    </row>
    <row r="3625" customFormat="false" ht="15" hidden="false" customHeight="false" outlineLevel="0" collapsed="false">
      <c r="A3625" s="0" t="n">
        <v>20090713</v>
      </c>
      <c r="B3625" s="0" t="n">
        <v>54.13</v>
      </c>
      <c r="C3625" s="0" t="n">
        <v>400</v>
      </c>
    </row>
    <row r="3626" customFormat="false" ht="15" hidden="false" customHeight="false" outlineLevel="0" collapsed="false">
      <c r="A3626" s="0" t="n">
        <v>20090714</v>
      </c>
      <c r="B3626" s="0" t="n">
        <v>54.2</v>
      </c>
      <c r="C3626" s="0" t="n">
        <v>100</v>
      </c>
    </row>
    <row r="3627" customFormat="false" ht="15" hidden="false" customHeight="false" outlineLevel="0" collapsed="false">
      <c r="A3627" s="0" t="n">
        <v>20090715</v>
      </c>
      <c r="B3627" s="0" t="n">
        <v>53.25</v>
      </c>
      <c r="C3627" s="0" t="n">
        <v>800</v>
      </c>
    </row>
    <row r="3628" customFormat="false" ht="15" hidden="false" customHeight="false" outlineLevel="0" collapsed="false">
      <c r="A3628" s="0" t="n">
        <v>20090717</v>
      </c>
      <c r="B3628" s="0" t="n">
        <v>55.04</v>
      </c>
      <c r="C3628" s="0" t="n">
        <v>200</v>
      </c>
    </row>
    <row r="3629" customFormat="false" ht="15" hidden="false" customHeight="false" outlineLevel="0" collapsed="false">
      <c r="A3629" s="0" t="n">
        <v>20090723</v>
      </c>
      <c r="B3629" s="0" t="n">
        <v>55.09</v>
      </c>
      <c r="C3629" s="0" t="n">
        <v>600</v>
      </c>
    </row>
    <row r="3630" customFormat="false" ht="15" hidden="false" customHeight="false" outlineLevel="0" collapsed="false">
      <c r="A3630" s="0" t="n">
        <v>20090724</v>
      </c>
      <c r="B3630" s="0" t="n">
        <v>57</v>
      </c>
      <c r="C3630" s="0" t="n">
        <v>2200</v>
      </c>
    </row>
    <row r="3631" customFormat="false" ht="15" hidden="false" customHeight="false" outlineLevel="0" collapsed="false">
      <c r="A3631" s="0" t="n">
        <v>20090727</v>
      </c>
      <c r="B3631" s="0" t="n">
        <v>57</v>
      </c>
      <c r="C3631" s="0" t="n">
        <v>600</v>
      </c>
    </row>
    <row r="3632" customFormat="false" ht="15" hidden="false" customHeight="false" outlineLevel="0" collapsed="false">
      <c r="A3632" s="0" t="n">
        <v>20090729</v>
      </c>
      <c r="B3632" s="0" t="n">
        <v>58</v>
      </c>
      <c r="C3632" s="0" t="n">
        <v>400</v>
      </c>
    </row>
    <row r="3633" customFormat="false" ht="15" hidden="false" customHeight="false" outlineLevel="0" collapsed="false">
      <c r="A3633" s="0" t="n">
        <v>20090730</v>
      </c>
      <c r="B3633" s="0" t="n">
        <v>59</v>
      </c>
      <c r="C3633" s="0" t="n">
        <v>400</v>
      </c>
    </row>
    <row r="3634" customFormat="false" ht="15" hidden="false" customHeight="false" outlineLevel="0" collapsed="false">
      <c r="A3634" s="0" t="n">
        <v>20090731</v>
      </c>
      <c r="B3634" s="0" t="n">
        <v>59</v>
      </c>
      <c r="C3634" s="0" t="n">
        <v>100</v>
      </c>
    </row>
    <row r="3635" customFormat="false" ht="15" hidden="false" customHeight="false" outlineLevel="0" collapsed="false">
      <c r="A3635" s="0" t="n">
        <v>20090803</v>
      </c>
      <c r="B3635" s="0" t="n">
        <v>60.44</v>
      </c>
      <c r="C3635" s="0" t="n">
        <v>800</v>
      </c>
    </row>
    <row r="3636" customFormat="false" ht="15" hidden="false" customHeight="false" outlineLevel="0" collapsed="false">
      <c r="A3636" s="0" t="n">
        <v>20090804</v>
      </c>
      <c r="B3636" s="0" t="n">
        <v>63.99</v>
      </c>
      <c r="C3636" s="0" t="n">
        <v>1200</v>
      </c>
    </row>
    <row r="3637" customFormat="false" ht="15" hidden="false" customHeight="false" outlineLevel="0" collapsed="false">
      <c r="A3637" s="0" t="n">
        <v>20090806</v>
      </c>
      <c r="B3637" s="0" t="n">
        <v>62.03</v>
      </c>
      <c r="C3637" s="0" t="n">
        <v>200</v>
      </c>
    </row>
    <row r="3638" customFormat="false" ht="15" hidden="false" customHeight="false" outlineLevel="0" collapsed="false">
      <c r="A3638" s="0" t="n">
        <v>20090811</v>
      </c>
      <c r="B3638" s="0" t="n">
        <v>61</v>
      </c>
      <c r="C3638" s="0" t="n">
        <v>500</v>
      </c>
    </row>
    <row r="3639" customFormat="false" ht="15" hidden="false" customHeight="false" outlineLevel="0" collapsed="false">
      <c r="A3639" s="0" t="n">
        <v>20090813</v>
      </c>
      <c r="B3639" s="0" t="n">
        <v>63</v>
      </c>
      <c r="C3639" s="0" t="n">
        <v>100</v>
      </c>
    </row>
    <row r="3640" customFormat="false" ht="15" hidden="false" customHeight="false" outlineLevel="0" collapsed="false">
      <c r="A3640" s="0" t="n">
        <v>20090817</v>
      </c>
      <c r="B3640" s="0" t="n">
        <v>63.25</v>
      </c>
      <c r="C3640" s="0" t="n">
        <v>200</v>
      </c>
    </row>
    <row r="3641" customFormat="false" ht="15" hidden="false" customHeight="false" outlineLevel="0" collapsed="false">
      <c r="A3641" s="0" t="n">
        <v>20090819</v>
      </c>
      <c r="B3641" s="0" t="n">
        <v>61.52</v>
      </c>
      <c r="C3641" s="0" t="n">
        <v>200</v>
      </c>
    </row>
    <row r="3642" customFormat="false" ht="15" hidden="false" customHeight="false" outlineLevel="0" collapsed="false">
      <c r="A3642" s="0" t="n">
        <v>20090821</v>
      </c>
      <c r="B3642" s="0" t="n">
        <v>63</v>
      </c>
      <c r="C3642" s="0" t="n">
        <v>100</v>
      </c>
    </row>
    <row r="3643" customFormat="false" ht="15" hidden="false" customHeight="false" outlineLevel="0" collapsed="false">
      <c r="A3643" s="0" t="n">
        <v>20090825</v>
      </c>
      <c r="B3643" s="0" t="n">
        <v>62.25</v>
      </c>
      <c r="C3643" s="0" t="n">
        <v>300</v>
      </c>
    </row>
    <row r="3644" customFormat="false" ht="15" hidden="false" customHeight="false" outlineLevel="0" collapsed="false">
      <c r="A3644" s="0" t="n">
        <v>20090826</v>
      </c>
      <c r="B3644" s="0" t="n">
        <v>62.25</v>
      </c>
      <c r="C3644" s="0" t="n">
        <v>300</v>
      </c>
    </row>
    <row r="3645" customFormat="false" ht="15" hidden="false" customHeight="false" outlineLevel="0" collapsed="false">
      <c r="A3645" s="0" t="n">
        <v>20090827</v>
      </c>
      <c r="B3645" s="0" t="n">
        <v>63.42</v>
      </c>
      <c r="C3645" s="0" t="n">
        <v>2400</v>
      </c>
    </row>
    <row r="3646" customFormat="false" ht="15" hidden="false" customHeight="false" outlineLevel="0" collapsed="false">
      <c r="A3646" s="0" t="n">
        <v>20090901</v>
      </c>
      <c r="B3646" s="0" t="n">
        <v>61.2</v>
      </c>
      <c r="C3646" s="0" t="n">
        <v>200</v>
      </c>
    </row>
    <row r="3647" customFormat="false" ht="15" hidden="false" customHeight="false" outlineLevel="0" collapsed="false">
      <c r="A3647" s="0" t="n">
        <v>20090902</v>
      </c>
      <c r="B3647" s="0" t="n">
        <v>61</v>
      </c>
      <c r="C3647" s="0" t="n">
        <v>200</v>
      </c>
    </row>
    <row r="3648" customFormat="false" ht="15" hidden="false" customHeight="false" outlineLevel="0" collapsed="false">
      <c r="A3648" s="0" t="n">
        <v>20090903</v>
      </c>
      <c r="B3648" s="0" t="n">
        <v>60.05</v>
      </c>
      <c r="C3648" s="0" t="n">
        <v>400</v>
      </c>
    </row>
    <row r="3649" customFormat="false" ht="15" hidden="false" customHeight="false" outlineLevel="0" collapsed="false">
      <c r="A3649" s="0" t="n">
        <v>20090908</v>
      </c>
      <c r="B3649" s="0" t="n">
        <v>60.99</v>
      </c>
      <c r="C3649" s="0" t="n">
        <v>1400</v>
      </c>
    </row>
    <row r="3650" customFormat="false" ht="15" hidden="false" customHeight="false" outlineLevel="0" collapsed="false">
      <c r="A3650" s="0" t="n">
        <v>20090909</v>
      </c>
      <c r="B3650" s="0" t="n">
        <v>60.01</v>
      </c>
      <c r="C3650" s="0" t="n">
        <v>400</v>
      </c>
    </row>
    <row r="3651" customFormat="false" ht="15" hidden="false" customHeight="false" outlineLevel="0" collapsed="false">
      <c r="A3651" s="0" t="n">
        <v>20090910</v>
      </c>
      <c r="B3651" s="0" t="n">
        <v>61</v>
      </c>
      <c r="C3651" s="0" t="n">
        <v>100</v>
      </c>
    </row>
    <row r="3652" customFormat="false" ht="15" hidden="false" customHeight="false" outlineLevel="0" collapsed="false">
      <c r="A3652" s="0" t="n">
        <v>20090911</v>
      </c>
      <c r="B3652" s="0" t="n">
        <v>61</v>
      </c>
      <c r="C3652" s="0" t="n">
        <v>10100</v>
      </c>
    </row>
    <row r="3653" customFormat="false" ht="15" hidden="false" customHeight="false" outlineLevel="0" collapsed="false">
      <c r="A3653" s="0" t="n">
        <v>20090914</v>
      </c>
      <c r="B3653" s="0" t="n">
        <v>60.5</v>
      </c>
      <c r="C3653" s="0" t="n">
        <v>3200</v>
      </c>
    </row>
    <row r="3654" customFormat="false" ht="15" hidden="false" customHeight="false" outlineLevel="0" collapsed="false">
      <c r="A3654" s="0" t="n">
        <v>20090915</v>
      </c>
      <c r="B3654" s="0" t="n">
        <v>60</v>
      </c>
      <c r="C3654" s="0" t="n">
        <v>10700</v>
      </c>
    </row>
    <row r="3655" customFormat="false" ht="15" hidden="false" customHeight="false" outlineLevel="0" collapsed="false">
      <c r="A3655" s="0" t="n">
        <v>20090916</v>
      </c>
      <c r="B3655" s="0" t="n">
        <v>60.5</v>
      </c>
      <c r="C3655" s="0" t="n">
        <v>6500</v>
      </c>
    </row>
    <row r="3656" customFormat="false" ht="15" hidden="false" customHeight="false" outlineLevel="0" collapsed="false">
      <c r="A3656" s="0" t="n">
        <v>20090917</v>
      </c>
      <c r="B3656" s="0" t="n">
        <v>60.5</v>
      </c>
      <c r="C3656" s="0" t="n">
        <v>100</v>
      </c>
    </row>
    <row r="3657" customFormat="false" ht="15" hidden="false" customHeight="false" outlineLevel="0" collapsed="false">
      <c r="A3657" s="0" t="n">
        <v>20090918</v>
      </c>
      <c r="B3657" s="0" t="n">
        <v>61.75</v>
      </c>
      <c r="C3657" s="0" t="n">
        <v>900</v>
      </c>
    </row>
    <row r="3658" customFormat="false" ht="15" hidden="false" customHeight="false" outlineLevel="0" collapsed="false">
      <c r="A3658" s="0" t="n">
        <v>20090921</v>
      </c>
      <c r="B3658" s="0" t="n">
        <v>60.11</v>
      </c>
      <c r="C3658" s="0" t="n">
        <v>600</v>
      </c>
    </row>
    <row r="3659" customFormat="false" ht="15" hidden="false" customHeight="false" outlineLevel="0" collapsed="false">
      <c r="A3659" s="0" t="n">
        <v>20090922</v>
      </c>
      <c r="B3659" s="0" t="n">
        <v>60.05</v>
      </c>
      <c r="C3659" s="0" t="n">
        <v>1400</v>
      </c>
    </row>
    <row r="3660" customFormat="false" ht="15" hidden="false" customHeight="false" outlineLevel="0" collapsed="false">
      <c r="A3660" s="0" t="n">
        <v>20090923</v>
      </c>
      <c r="B3660" s="0" t="n">
        <v>60.05</v>
      </c>
      <c r="C3660" s="0" t="n">
        <v>200</v>
      </c>
    </row>
    <row r="3661" customFormat="false" ht="15" hidden="false" customHeight="false" outlineLevel="0" collapsed="false">
      <c r="A3661" s="0" t="n">
        <v>20090924</v>
      </c>
      <c r="B3661" s="0" t="n">
        <v>59.07</v>
      </c>
      <c r="C3661" s="0" t="n">
        <v>2000</v>
      </c>
    </row>
    <row r="3662" customFormat="false" ht="15" hidden="false" customHeight="false" outlineLevel="0" collapsed="false">
      <c r="A3662" s="0" t="n">
        <v>20090925</v>
      </c>
      <c r="B3662" s="0" t="n">
        <v>58.23</v>
      </c>
      <c r="C3662" s="0" t="n">
        <v>2400</v>
      </c>
    </row>
    <row r="3663" customFormat="false" ht="15" hidden="false" customHeight="false" outlineLevel="0" collapsed="false">
      <c r="A3663" s="0" t="n">
        <v>20090928</v>
      </c>
      <c r="B3663" s="0" t="n">
        <v>59.95</v>
      </c>
      <c r="C3663" s="0" t="n">
        <v>100</v>
      </c>
    </row>
    <row r="3664" customFormat="false" ht="15" hidden="false" customHeight="false" outlineLevel="0" collapsed="false">
      <c r="A3664" s="0" t="n">
        <v>20090929</v>
      </c>
      <c r="B3664" s="0" t="n">
        <v>61</v>
      </c>
      <c r="C3664" s="0" t="n">
        <v>500</v>
      </c>
    </row>
    <row r="3665" customFormat="false" ht="15" hidden="false" customHeight="false" outlineLevel="0" collapsed="false">
      <c r="A3665" s="0" t="n">
        <v>20090930</v>
      </c>
      <c r="B3665" s="0" t="n">
        <v>60</v>
      </c>
      <c r="C3665" s="0" t="n">
        <v>600</v>
      </c>
    </row>
    <row r="3666" customFormat="false" ht="15" hidden="false" customHeight="false" outlineLevel="0" collapsed="false">
      <c r="A3666" s="0" t="n">
        <v>20091001</v>
      </c>
      <c r="B3666" s="0" t="n">
        <v>59.49</v>
      </c>
      <c r="C3666" s="0" t="n">
        <v>100</v>
      </c>
    </row>
    <row r="3667" customFormat="false" ht="15" hidden="false" customHeight="false" outlineLevel="0" collapsed="false">
      <c r="A3667" s="0" t="n">
        <v>20091002</v>
      </c>
      <c r="B3667" s="0" t="n">
        <v>59.49</v>
      </c>
      <c r="C3667" s="0" t="n">
        <v>200</v>
      </c>
    </row>
    <row r="3668" customFormat="false" ht="15" hidden="false" customHeight="false" outlineLevel="0" collapsed="false">
      <c r="A3668" s="0" t="n">
        <v>20091005</v>
      </c>
      <c r="B3668" s="0" t="n">
        <v>58.3</v>
      </c>
      <c r="C3668" s="0" t="n">
        <v>400</v>
      </c>
    </row>
    <row r="3669" customFormat="false" ht="15" hidden="false" customHeight="false" outlineLevel="0" collapsed="false">
      <c r="A3669" s="0" t="n">
        <v>20091008</v>
      </c>
      <c r="B3669" s="0" t="n">
        <v>59.3</v>
      </c>
      <c r="C3669" s="0" t="n">
        <v>400</v>
      </c>
    </row>
    <row r="3670" customFormat="false" ht="15" hidden="false" customHeight="false" outlineLevel="0" collapsed="false">
      <c r="A3670" s="0" t="n">
        <v>20091009</v>
      </c>
      <c r="B3670" s="0" t="n">
        <v>60.5</v>
      </c>
      <c r="C3670" s="0" t="n">
        <v>100</v>
      </c>
    </row>
    <row r="3671" customFormat="false" ht="15" hidden="false" customHeight="false" outlineLevel="0" collapsed="false">
      <c r="A3671" s="0" t="n">
        <v>20091012</v>
      </c>
      <c r="B3671" s="0" t="n">
        <v>60.5</v>
      </c>
      <c r="C3671" s="0" t="n">
        <v>400</v>
      </c>
    </row>
    <row r="3672" customFormat="false" ht="15" hidden="false" customHeight="false" outlineLevel="0" collapsed="false">
      <c r="A3672" s="0" t="n">
        <v>20091014</v>
      </c>
      <c r="B3672" s="0" t="n">
        <v>60.75</v>
      </c>
      <c r="C3672" s="0" t="n">
        <v>100</v>
      </c>
    </row>
    <row r="3673" customFormat="false" ht="15" hidden="false" customHeight="false" outlineLevel="0" collapsed="false">
      <c r="A3673" s="0" t="n">
        <v>20091015</v>
      </c>
      <c r="B3673" s="0" t="n">
        <v>59.45</v>
      </c>
      <c r="C3673" s="0" t="n">
        <v>600</v>
      </c>
    </row>
    <row r="3674" customFormat="false" ht="15" hidden="false" customHeight="false" outlineLevel="0" collapsed="false">
      <c r="A3674" s="0" t="n">
        <v>20091016</v>
      </c>
      <c r="B3674" s="0" t="n">
        <v>59.24</v>
      </c>
      <c r="C3674" s="0" t="n">
        <v>1300</v>
      </c>
    </row>
    <row r="3675" customFormat="false" ht="15" hidden="false" customHeight="false" outlineLevel="0" collapsed="false">
      <c r="A3675" s="0" t="n">
        <v>20091019</v>
      </c>
      <c r="B3675" s="0" t="n">
        <v>60.1</v>
      </c>
      <c r="C3675" s="0" t="n">
        <v>200</v>
      </c>
    </row>
    <row r="3676" customFormat="false" ht="15" hidden="false" customHeight="false" outlineLevel="0" collapsed="false">
      <c r="A3676" s="0" t="n">
        <v>20091020</v>
      </c>
      <c r="B3676" s="0" t="n">
        <v>60.1</v>
      </c>
      <c r="C3676" s="0" t="n">
        <v>300</v>
      </c>
    </row>
    <row r="3677" customFormat="false" ht="15" hidden="false" customHeight="false" outlineLevel="0" collapsed="false">
      <c r="A3677" s="0" t="n">
        <v>20091021</v>
      </c>
      <c r="B3677" s="0" t="n">
        <v>59.08</v>
      </c>
      <c r="C3677" s="0" t="n">
        <v>300</v>
      </c>
    </row>
    <row r="3678" customFormat="false" ht="15" hidden="false" customHeight="false" outlineLevel="0" collapsed="false">
      <c r="A3678" s="0" t="n">
        <v>20091022</v>
      </c>
      <c r="B3678" s="0" t="n">
        <v>61.01</v>
      </c>
      <c r="C3678" s="0" t="n">
        <v>200</v>
      </c>
    </row>
    <row r="3679" customFormat="false" ht="15" hidden="false" customHeight="false" outlineLevel="0" collapsed="false">
      <c r="A3679" s="0" t="n">
        <v>20091023</v>
      </c>
      <c r="B3679" s="0" t="n">
        <v>61</v>
      </c>
      <c r="C3679" s="0" t="n">
        <v>1200</v>
      </c>
    </row>
    <row r="3680" customFormat="false" ht="15" hidden="false" customHeight="false" outlineLevel="0" collapsed="false">
      <c r="A3680" s="0" t="n">
        <v>20091027</v>
      </c>
      <c r="B3680" s="0" t="n">
        <v>60.25</v>
      </c>
      <c r="C3680" s="0" t="n">
        <v>1500</v>
      </c>
    </row>
    <row r="3681" customFormat="false" ht="15" hidden="false" customHeight="false" outlineLevel="0" collapsed="false">
      <c r="A3681" s="0" t="n">
        <v>20091028</v>
      </c>
      <c r="B3681" s="0" t="n">
        <v>60.25</v>
      </c>
      <c r="C3681" s="0" t="n">
        <v>5100</v>
      </c>
    </row>
    <row r="3682" customFormat="false" ht="15" hidden="false" customHeight="false" outlineLevel="0" collapsed="false">
      <c r="A3682" s="0" t="n">
        <v>20091029</v>
      </c>
      <c r="B3682" s="0" t="n">
        <v>60.5</v>
      </c>
      <c r="C3682" s="0" t="n">
        <v>1300</v>
      </c>
    </row>
    <row r="3683" customFormat="false" ht="15" hidden="false" customHeight="false" outlineLevel="0" collapsed="false">
      <c r="A3683" s="0" t="n">
        <v>20091030</v>
      </c>
      <c r="B3683" s="0" t="n">
        <v>58.3</v>
      </c>
      <c r="C3683" s="0" t="n">
        <v>300</v>
      </c>
    </row>
    <row r="3684" customFormat="false" ht="15" hidden="false" customHeight="false" outlineLevel="0" collapsed="false">
      <c r="A3684" s="0" t="n">
        <v>20091102</v>
      </c>
      <c r="B3684" s="0" t="n">
        <v>58.3</v>
      </c>
      <c r="C3684" s="0" t="n">
        <v>300</v>
      </c>
    </row>
    <row r="3685" customFormat="false" ht="15" hidden="false" customHeight="false" outlineLevel="0" collapsed="false">
      <c r="A3685" s="0" t="n">
        <v>20091103</v>
      </c>
      <c r="B3685" s="0" t="n">
        <v>59.99</v>
      </c>
      <c r="C3685" s="0" t="n">
        <v>100</v>
      </c>
    </row>
    <row r="3686" customFormat="false" ht="15" hidden="false" customHeight="false" outlineLevel="0" collapsed="false">
      <c r="A3686" s="0" t="n">
        <v>20091104</v>
      </c>
      <c r="B3686" s="0" t="n">
        <v>59.8</v>
      </c>
      <c r="C3686" s="0" t="n">
        <v>5600</v>
      </c>
    </row>
    <row r="3687" customFormat="false" ht="15" hidden="false" customHeight="false" outlineLevel="0" collapsed="false">
      <c r="A3687" s="0" t="n">
        <v>20091105</v>
      </c>
      <c r="B3687" s="0" t="n">
        <v>60.94</v>
      </c>
      <c r="C3687" s="0" t="n">
        <v>100</v>
      </c>
    </row>
    <row r="3688" customFormat="false" ht="15" hidden="false" customHeight="false" outlineLevel="0" collapsed="false">
      <c r="A3688" s="0" t="n">
        <v>20091106</v>
      </c>
      <c r="B3688" s="0" t="n">
        <v>61</v>
      </c>
      <c r="C3688" s="0" t="n">
        <v>300</v>
      </c>
    </row>
    <row r="3689" customFormat="false" ht="15" hidden="false" customHeight="false" outlineLevel="0" collapsed="false">
      <c r="A3689" s="0" t="n">
        <v>20091109</v>
      </c>
      <c r="B3689" s="0" t="n">
        <v>59.51</v>
      </c>
      <c r="C3689" s="0" t="n">
        <v>100</v>
      </c>
    </row>
    <row r="3690" customFormat="false" ht="15" hidden="false" customHeight="false" outlineLevel="0" collapsed="false">
      <c r="A3690" s="0" t="n">
        <v>20091110</v>
      </c>
      <c r="B3690" s="0" t="n">
        <v>61</v>
      </c>
      <c r="C3690" s="0" t="n">
        <v>300</v>
      </c>
    </row>
    <row r="3691" customFormat="false" ht="15" hidden="false" customHeight="false" outlineLevel="0" collapsed="false">
      <c r="A3691" s="0" t="n">
        <v>20091112</v>
      </c>
      <c r="B3691" s="0" t="n">
        <v>61.97</v>
      </c>
      <c r="C3691" s="0" t="n">
        <v>200</v>
      </c>
    </row>
    <row r="3692" customFormat="false" ht="15" hidden="false" customHeight="false" outlineLevel="0" collapsed="false">
      <c r="A3692" s="0" t="n">
        <v>20091116</v>
      </c>
      <c r="B3692" s="0" t="n">
        <v>61.9</v>
      </c>
      <c r="C3692" s="0" t="n">
        <v>300</v>
      </c>
    </row>
    <row r="3693" customFormat="false" ht="15" hidden="false" customHeight="false" outlineLevel="0" collapsed="false">
      <c r="A3693" s="0" t="n">
        <v>20091119</v>
      </c>
      <c r="B3693" s="0" t="n">
        <v>61</v>
      </c>
      <c r="C3693" s="0" t="n">
        <v>2600</v>
      </c>
    </row>
    <row r="3694" customFormat="false" ht="15" hidden="false" customHeight="false" outlineLevel="0" collapsed="false">
      <c r="A3694" s="0" t="n">
        <v>20091120</v>
      </c>
      <c r="B3694" s="0" t="n">
        <v>63.12</v>
      </c>
      <c r="C3694" s="0" t="n">
        <v>400</v>
      </c>
    </row>
    <row r="3695" customFormat="false" ht="15" hidden="false" customHeight="false" outlineLevel="0" collapsed="false">
      <c r="A3695" s="0" t="n">
        <v>20091123</v>
      </c>
      <c r="B3695" s="0" t="n">
        <v>63</v>
      </c>
      <c r="C3695" s="0" t="n">
        <v>2300</v>
      </c>
    </row>
    <row r="3696" customFormat="false" ht="15" hidden="false" customHeight="false" outlineLevel="0" collapsed="false">
      <c r="A3696" s="0" t="n">
        <v>20091124</v>
      </c>
      <c r="B3696" s="0" t="n">
        <v>60.5</v>
      </c>
      <c r="C3696" s="0" t="n">
        <v>900</v>
      </c>
    </row>
    <row r="3697" customFormat="false" ht="15" hidden="false" customHeight="false" outlineLevel="0" collapsed="false">
      <c r="A3697" s="0" t="n">
        <v>20091125</v>
      </c>
      <c r="B3697" s="0" t="n">
        <v>63</v>
      </c>
      <c r="C3697" s="0" t="n">
        <v>500</v>
      </c>
    </row>
    <row r="3698" customFormat="false" ht="15" hidden="false" customHeight="false" outlineLevel="0" collapsed="false">
      <c r="A3698" s="0" t="n">
        <v>20091201</v>
      </c>
      <c r="B3698" s="0" t="n">
        <v>64</v>
      </c>
      <c r="C3698" s="0" t="n">
        <v>100</v>
      </c>
    </row>
    <row r="3699" customFormat="false" ht="15" hidden="false" customHeight="false" outlineLevel="0" collapsed="false">
      <c r="A3699" s="0" t="n">
        <v>20091202</v>
      </c>
      <c r="B3699" s="0" t="n">
        <v>64</v>
      </c>
      <c r="C3699" s="0" t="n">
        <v>1000</v>
      </c>
    </row>
    <row r="3700" customFormat="false" ht="15" hidden="false" customHeight="false" outlineLevel="0" collapsed="false">
      <c r="A3700" s="0" t="n">
        <v>20091203</v>
      </c>
      <c r="B3700" s="0" t="n">
        <v>64.47</v>
      </c>
      <c r="C3700" s="0" t="n">
        <v>200</v>
      </c>
    </row>
    <row r="3701" customFormat="false" ht="15" hidden="false" customHeight="false" outlineLevel="0" collapsed="false">
      <c r="A3701" s="0" t="n">
        <v>20091207</v>
      </c>
      <c r="B3701" s="0" t="n">
        <v>64.25</v>
      </c>
      <c r="C3701" s="0" t="n">
        <v>300</v>
      </c>
    </row>
    <row r="3702" customFormat="false" ht="15" hidden="false" customHeight="false" outlineLevel="0" collapsed="false">
      <c r="A3702" s="0" t="n">
        <v>20091208</v>
      </c>
      <c r="B3702" s="0" t="n">
        <v>64.25</v>
      </c>
      <c r="C3702" s="0" t="n">
        <v>100</v>
      </c>
    </row>
    <row r="3703" customFormat="false" ht="15" hidden="false" customHeight="false" outlineLevel="0" collapsed="false">
      <c r="A3703" s="0" t="n">
        <v>20091209</v>
      </c>
      <c r="B3703" s="0" t="n">
        <v>63.31</v>
      </c>
      <c r="C3703" s="0" t="n">
        <v>2000</v>
      </c>
    </row>
    <row r="3704" customFormat="false" ht="15" hidden="false" customHeight="false" outlineLevel="0" collapsed="false">
      <c r="A3704" s="0" t="n">
        <v>20091211</v>
      </c>
      <c r="B3704" s="0" t="n">
        <v>62.79</v>
      </c>
      <c r="C3704" s="0" t="n">
        <v>500</v>
      </c>
    </row>
    <row r="3705" customFormat="false" ht="15" hidden="false" customHeight="false" outlineLevel="0" collapsed="false">
      <c r="A3705" s="0" t="n">
        <v>20091214</v>
      </c>
      <c r="B3705" s="0" t="n">
        <v>63.98</v>
      </c>
      <c r="C3705" s="0" t="n">
        <v>100</v>
      </c>
    </row>
    <row r="3706" customFormat="false" ht="15" hidden="false" customHeight="false" outlineLevel="0" collapsed="false">
      <c r="A3706" s="0" t="n">
        <v>20091216</v>
      </c>
      <c r="B3706" s="0" t="n">
        <v>63.99</v>
      </c>
      <c r="C3706" s="0" t="n">
        <v>2400</v>
      </c>
    </row>
    <row r="3707" customFormat="false" ht="15" hidden="false" customHeight="false" outlineLevel="0" collapsed="false">
      <c r="A3707" s="0" t="n">
        <v>20091217</v>
      </c>
      <c r="B3707" s="0" t="n">
        <v>63</v>
      </c>
      <c r="C3707" s="0" t="n">
        <v>200</v>
      </c>
    </row>
    <row r="3708" customFormat="false" ht="15" hidden="false" customHeight="false" outlineLevel="0" collapsed="false">
      <c r="A3708" s="0" t="n">
        <v>20091218</v>
      </c>
      <c r="B3708" s="0" t="n">
        <v>63</v>
      </c>
      <c r="C3708" s="0" t="n">
        <v>100</v>
      </c>
    </row>
    <row r="3709" customFormat="false" ht="15" hidden="false" customHeight="false" outlineLevel="0" collapsed="false">
      <c r="A3709" s="0" t="n">
        <v>20091221</v>
      </c>
      <c r="B3709" s="0" t="n">
        <v>63</v>
      </c>
      <c r="C3709" s="0" t="n">
        <v>1300</v>
      </c>
    </row>
    <row r="3710" customFormat="false" ht="15" hidden="false" customHeight="false" outlineLevel="0" collapsed="false">
      <c r="A3710" s="0" t="n">
        <v>20091222</v>
      </c>
      <c r="B3710" s="0" t="n">
        <v>63</v>
      </c>
      <c r="C3710" s="0" t="n">
        <v>2700</v>
      </c>
    </row>
    <row r="3711" customFormat="false" ht="15" hidden="false" customHeight="false" outlineLevel="0" collapsed="false">
      <c r="A3711" s="0" t="n">
        <v>20091223</v>
      </c>
      <c r="B3711" s="0" t="n">
        <v>64.2</v>
      </c>
      <c r="C3711" s="0" t="n">
        <v>300</v>
      </c>
    </row>
    <row r="3712" customFormat="false" ht="15" hidden="false" customHeight="false" outlineLevel="0" collapsed="false">
      <c r="A3712" s="0" t="n">
        <v>20091229</v>
      </c>
      <c r="B3712" s="0" t="n">
        <v>63.01</v>
      </c>
      <c r="C3712" s="0" t="n">
        <v>300</v>
      </c>
      <c r="D3712" s="0" t="n">
        <v>2009</v>
      </c>
    </row>
    <row r="3713" customFormat="false" ht="15" hidden="false" customHeight="false" outlineLevel="0" collapsed="false">
      <c r="A3713" s="0" t="n">
        <v>20100104</v>
      </c>
      <c r="B3713" s="0" t="n">
        <v>63</v>
      </c>
      <c r="C3713" s="0" t="n">
        <v>500</v>
      </c>
    </row>
    <row r="3714" customFormat="false" ht="15" hidden="false" customHeight="false" outlineLevel="0" collapsed="false">
      <c r="A3714" s="0" t="n">
        <v>20100105</v>
      </c>
      <c r="B3714" s="0" t="n">
        <v>61.38</v>
      </c>
      <c r="C3714" s="0" t="n">
        <v>1200</v>
      </c>
    </row>
    <row r="3715" customFormat="false" ht="15" hidden="false" customHeight="false" outlineLevel="0" collapsed="false">
      <c r="A3715" s="0" t="n">
        <v>20100106</v>
      </c>
      <c r="B3715" s="0" t="n">
        <v>62.99</v>
      </c>
      <c r="C3715" s="0" t="n">
        <v>500</v>
      </c>
    </row>
    <row r="3716" customFormat="false" ht="15" hidden="false" customHeight="false" outlineLevel="0" collapsed="false">
      <c r="A3716" s="0" t="n">
        <v>20100107</v>
      </c>
      <c r="B3716" s="0" t="n">
        <v>62.16</v>
      </c>
      <c r="C3716" s="0" t="n">
        <v>400</v>
      </c>
    </row>
    <row r="3717" customFormat="false" ht="15" hidden="false" customHeight="false" outlineLevel="0" collapsed="false">
      <c r="A3717" s="0" t="n">
        <v>20100112</v>
      </c>
      <c r="B3717" s="0" t="n">
        <v>62.99</v>
      </c>
      <c r="C3717" s="0" t="n">
        <v>200</v>
      </c>
    </row>
    <row r="3718" customFormat="false" ht="15" hidden="false" customHeight="false" outlineLevel="0" collapsed="false">
      <c r="A3718" s="0" t="n">
        <v>20100114</v>
      </c>
      <c r="B3718" s="0" t="n">
        <v>64.19</v>
      </c>
      <c r="C3718" s="0" t="n">
        <v>3600</v>
      </c>
    </row>
    <row r="3719" customFormat="false" ht="15" hidden="false" customHeight="false" outlineLevel="0" collapsed="false">
      <c r="A3719" s="0" t="n">
        <v>20100115</v>
      </c>
      <c r="B3719" s="0" t="n">
        <v>63.52</v>
      </c>
      <c r="C3719" s="0" t="n">
        <v>300</v>
      </c>
    </row>
    <row r="3720" customFormat="false" ht="15" hidden="false" customHeight="false" outlineLevel="0" collapsed="false">
      <c r="A3720" s="0" t="n">
        <v>20100119</v>
      </c>
      <c r="B3720" s="0" t="n">
        <v>63.6</v>
      </c>
      <c r="C3720" s="0" t="n">
        <v>2000</v>
      </c>
    </row>
    <row r="3721" customFormat="false" ht="15" hidden="false" customHeight="false" outlineLevel="0" collapsed="false">
      <c r="A3721" s="0" t="n">
        <v>20100121</v>
      </c>
      <c r="B3721" s="0" t="n">
        <v>63.86</v>
      </c>
      <c r="C3721" s="0" t="n">
        <v>300</v>
      </c>
    </row>
    <row r="3722" customFormat="false" ht="15" hidden="false" customHeight="false" outlineLevel="0" collapsed="false">
      <c r="A3722" s="0" t="n">
        <v>20100122</v>
      </c>
      <c r="B3722" s="0" t="n">
        <v>63.88</v>
      </c>
      <c r="C3722" s="0" t="n">
        <v>500</v>
      </c>
    </row>
    <row r="3723" customFormat="false" ht="15" hidden="false" customHeight="false" outlineLevel="0" collapsed="false">
      <c r="A3723" s="0" t="n">
        <v>20100126</v>
      </c>
      <c r="B3723" s="0" t="n">
        <v>62.02</v>
      </c>
      <c r="C3723" s="0" t="n">
        <v>100</v>
      </c>
    </row>
    <row r="3724" customFormat="false" ht="15" hidden="false" customHeight="false" outlineLevel="0" collapsed="false">
      <c r="A3724" s="0" t="n">
        <v>20100127</v>
      </c>
      <c r="B3724" s="0" t="n">
        <v>62.02</v>
      </c>
      <c r="C3724" s="0" t="n">
        <v>100</v>
      </c>
    </row>
    <row r="3725" customFormat="false" ht="15" hidden="false" customHeight="false" outlineLevel="0" collapsed="false">
      <c r="A3725" s="0" t="n">
        <v>20100128</v>
      </c>
      <c r="B3725" s="0" t="n">
        <v>62.02</v>
      </c>
      <c r="C3725" s="0" t="n">
        <v>400</v>
      </c>
    </row>
    <row r="3726" customFormat="false" ht="15" hidden="false" customHeight="false" outlineLevel="0" collapsed="false">
      <c r="A3726" s="0" t="n">
        <v>20100129</v>
      </c>
      <c r="B3726" s="0" t="n">
        <v>62.5</v>
      </c>
      <c r="C3726" s="0" t="n">
        <v>100</v>
      </c>
    </row>
    <row r="3727" customFormat="false" ht="15" hidden="false" customHeight="false" outlineLevel="0" collapsed="false">
      <c r="A3727" s="0" t="n">
        <v>20100201</v>
      </c>
      <c r="B3727" s="0" t="n">
        <v>62.1</v>
      </c>
      <c r="C3727" s="0" t="n">
        <v>500</v>
      </c>
    </row>
    <row r="3728" customFormat="false" ht="15" hidden="false" customHeight="false" outlineLevel="0" collapsed="false">
      <c r="A3728" s="0" t="n">
        <v>20100203</v>
      </c>
      <c r="B3728" s="0" t="n">
        <v>62.4</v>
      </c>
      <c r="C3728" s="0" t="n">
        <v>500</v>
      </c>
    </row>
    <row r="3729" customFormat="false" ht="15" hidden="false" customHeight="false" outlineLevel="0" collapsed="false">
      <c r="A3729" s="0" t="n">
        <v>20100204</v>
      </c>
      <c r="B3729" s="0" t="n">
        <v>64.3</v>
      </c>
      <c r="C3729" s="0" t="n">
        <v>500</v>
      </c>
    </row>
    <row r="3730" customFormat="false" ht="15" hidden="false" customHeight="false" outlineLevel="0" collapsed="false">
      <c r="A3730" s="0" t="n">
        <v>20100209</v>
      </c>
      <c r="B3730" s="0" t="n">
        <v>64</v>
      </c>
      <c r="C3730" s="0" t="n">
        <v>200</v>
      </c>
    </row>
    <row r="3731" customFormat="false" ht="15" hidden="false" customHeight="false" outlineLevel="0" collapsed="false">
      <c r="A3731" s="0" t="n">
        <v>20100211</v>
      </c>
      <c r="B3731" s="0" t="n">
        <v>62.57</v>
      </c>
      <c r="C3731" s="0" t="n">
        <v>200</v>
      </c>
    </row>
    <row r="3732" customFormat="false" ht="15" hidden="false" customHeight="false" outlineLevel="0" collapsed="false">
      <c r="A3732" s="0" t="n">
        <v>20100212</v>
      </c>
      <c r="B3732" s="0" t="n">
        <v>62.52</v>
      </c>
      <c r="C3732" s="0" t="n">
        <v>500</v>
      </c>
    </row>
    <row r="3733" customFormat="false" ht="15" hidden="false" customHeight="false" outlineLevel="0" collapsed="false">
      <c r="A3733" s="0" t="n">
        <v>20100216</v>
      </c>
      <c r="B3733" s="0" t="n">
        <v>63.67</v>
      </c>
      <c r="C3733" s="0" t="n">
        <v>300</v>
      </c>
    </row>
    <row r="3734" customFormat="false" ht="15" hidden="false" customHeight="false" outlineLevel="0" collapsed="false">
      <c r="A3734" s="0" t="n">
        <v>20100217</v>
      </c>
      <c r="B3734" s="0" t="n">
        <v>63</v>
      </c>
      <c r="C3734" s="0" t="n">
        <v>300</v>
      </c>
    </row>
    <row r="3735" customFormat="false" ht="15" hidden="false" customHeight="false" outlineLevel="0" collapsed="false">
      <c r="A3735" s="0" t="n">
        <v>20100219</v>
      </c>
      <c r="B3735" s="0" t="n">
        <v>63.65</v>
      </c>
      <c r="C3735" s="0" t="n">
        <v>100</v>
      </c>
    </row>
    <row r="3736" customFormat="false" ht="15" hidden="false" customHeight="false" outlineLevel="0" collapsed="false">
      <c r="A3736" s="0" t="n">
        <v>20100222</v>
      </c>
      <c r="B3736" s="0" t="n">
        <v>64.4</v>
      </c>
      <c r="C3736" s="0" t="n">
        <v>1000</v>
      </c>
    </row>
    <row r="3737" customFormat="false" ht="15" hidden="false" customHeight="false" outlineLevel="0" collapsed="false">
      <c r="A3737" s="0" t="n">
        <v>20100226</v>
      </c>
      <c r="B3737" s="0" t="n">
        <v>64</v>
      </c>
      <c r="C3737" s="0" t="n">
        <v>500</v>
      </c>
    </row>
    <row r="3738" customFormat="false" ht="15" hidden="false" customHeight="false" outlineLevel="0" collapsed="false">
      <c r="A3738" s="0" t="n">
        <v>20100301</v>
      </c>
      <c r="B3738" s="0" t="n">
        <v>62.52</v>
      </c>
      <c r="C3738" s="0" t="n">
        <v>700</v>
      </c>
    </row>
    <row r="3739" customFormat="false" ht="15" hidden="false" customHeight="false" outlineLevel="0" collapsed="false">
      <c r="A3739" s="0" t="n">
        <v>20100302</v>
      </c>
      <c r="B3739" s="0" t="n">
        <v>64.45</v>
      </c>
      <c r="C3739" s="0" t="n">
        <v>1400</v>
      </c>
    </row>
    <row r="3740" customFormat="false" ht="15" hidden="false" customHeight="false" outlineLevel="0" collapsed="false">
      <c r="A3740" s="0" t="n">
        <v>20100303</v>
      </c>
      <c r="B3740" s="0" t="n">
        <v>64.8</v>
      </c>
      <c r="C3740" s="0" t="n">
        <v>400</v>
      </c>
    </row>
    <row r="3741" customFormat="false" ht="15" hidden="false" customHeight="false" outlineLevel="0" collapsed="false">
      <c r="A3741" s="0" t="n">
        <v>20100304</v>
      </c>
      <c r="B3741" s="0" t="n">
        <v>64.95</v>
      </c>
      <c r="C3741" s="0" t="n">
        <v>300</v>
      </c>
    </row>
    <row r="3742" customFormat="false" ht="15" hidden="false" customHeight="false" outlineLevel="0" collapsed="false">
      <c r="A3742" s="0" t="n">
        <v>20100308</v>
      </c>
      <c r="B3742" s="0" t="n">
        <v>66.15</v>
      </c>
      <c r="C3742" s="0" t="n">
        <v>400</v>
      </c>
    </row>
    <row r="3743" customFormat="false" ht="15" hidden="false" customHeight="false" outlineLevel="0" collapsed="false">
      <c r="A3743" s="0" t="n">
        <v>20100309</v>
      </c>
      <c r="B3743" s="0" t="n">
        <v>67.04</v>
      </c>
      <c r="C3743" s="0" t="n">
        <v>100</v>
      </c>
    </row>
    <row r="3744" customFormat="false" ht="15" hidden="false" customHeight="false" outlineLevel="0" collapsed="false">
      <c r="A3744" s="0" t="n">
        <v>20100310</v>
      </c>
      <c r="B3744" s="0" t="n">
        <v>67.04</v>
      </c>
      <c r="C3744" s="0" t="n">
        <v>700</v>
      </c>
    </row>
    <row r="3745" customFormat="false" ht="15" hidden="false" customHeight="false" outlineLevel="0" collapsed="false">
      <c r="A3745" s="0" t="n">
        <v>20100311</v>
      </c>
      <c r="B3745" s="0" t="n">
        <v>67.14</v>
      </c>
      <c r="C3745" s="0" t="n">
        <v>300</v>
      </c>
    </row>
    <row r="3746" customFormat="false" ht="15" hidden="false" customHeight="false" outlineLevel="0" collapsed="false">
      <c r="A3746" s="0" t="n">
        <v>20100312</v>
      </c>
      <c r="B3746" s="0" t="n">
        <v>66.23</v>
      </c>
      <c r="C3746" s="0" t="n">
        <v>100</v>
      </c>
    </row>
    <row r="3747" customFormat="false" ht="15" hidden="false" customHeight="false" outlineLevel="0" collapsed="false">
      <c r="A3747" s="0" t="n">
        <v>20100315</v>
      </c>
      <c r="B3747" s="0" t="n">
        <v>67.14</v>
      </c>
      <c r="C3747" s="0" t="n">
        <v>100</v>
      </c>
    </row>
    <row r="3748" customFormat="false" ht="15" hidden="false" customHeight="false" outlineLevel="0" collapsed="false">
      <c r="A3748" s="0" t="n">
        <v>20100317</v>
      </c>
      <c r="B3748" s="0" t="n">
        <v>66.5</v>
      </c>
      <c r="C3748" s="0" t="n">
        <v>600</v>
      </c>
    </row>
    <row r="3749" customFormat="false" ht="15" hidden="false" customHeight="false" outlineLevel="0" collapsed="false">
      <c r="A3749" s="0" t="n">
        <v>20100318</v>
      </c>
      <c r="B3749" s="0" t="n">
        <v>67</v>
      </c>
      <c r="C3749" s="0" t="n">
        <v>700</v>
      </c>
    </row>
    <row r="3750" customFormat="false" ht="15" hidden="false" customHeight="false" outlineLevel="0" collapsed="false">
      <c r="A3750" s="0" t="n">
        <v>20100319</v>
      </c>
      <c r="B3750" s="0" t="n">
        <v>66.5</v>
      </c>
      <c r="C3750" s="0" t="n">
        <v>500</v>
      </c>
    </row>
    <row r="3751" customFormat="false" ht="15" hidden="false" customHeight="false" outlineLevel="0" collapsed="false">
      <c r="A3751" s="0" t="n">
        <v>20100322</v>
      </c>
      <c r="B3751" s="0" t="n">
        <v>69.74</v>
      </c>
      <c r="C3751" s="0" t="n">
        <v>900</v>
      </c>
    </row>
    <row r="3752" customFormat="false" ht="15" hidden="false" customHeight="false" outlineLevel="0" collapsed="false">
      <c r="A3752" s="0" t="n">
        <v>20100323</v>
      </c>
      <c r="B3752" s="0" t="n">
        <v>71.96</v>
      </c>
      <c r="C3752" s="0" t="n">
        <v>100</v>
      </c>
    </row>
    <row r="3753" customFormat="false" ht="15" hidden="false" customHeight="false" outlineLevel="0" collapsed="false">
      <c r="A3753" s="0" t="n">
        <v>20100324</v>
      </c>
      <c r="B3753" s="0" t="n">
        <v>70.99</v>
      </c>
      <c r="C3753" s="0" t="n">
        <v>100</v>
      </c>
    </row>
    <row r="3754" customFormat="false" ht="15" hidden="false" customHeight="false" outlineLevel="0" collapsed="false">
      <c r="A3754" s="0" t="n">
        <v>20100325</v>
      </c>
      <c r="B3754" s="0" t="n">
        <v>69.99</v>
      </c>
      <c r="C3754" s="0" t="n">
        <v>100</v>
      </c>
    </row>
    <row r="3755" customFormat="false" ht="15" hidden="false" customHeight="false" outlineLevel="0" collapsed="false">
      <c r="A3755" s="0" t="n">
        <v>20100329</v>
      </c>
      <c r="B3755" s="0" t="n">
        <v>69.5</v>
      </c>
      <c r="C3755" s="0" t="n">
        <v>3600</v>
      </c>
    </row>
    <row r="3756" customFormat="false" ht="15" hidden="false" customHeight="false" outlineLevel="0" collapsed="false">
      <c r="A3756" s="0" t="n">
        <v>20100330</v>
      </c>
      <c r="B3756" s="0" t="n">
        <v>69.5</v>
      </c>
      <c r="C3756" s="0" t="n">
        <v>1100</v>
      </c>
    </row>
    <row r="3757" customFormat="false" ht="15" hidden="false" customHeight="false" outlineLevel="0" collapsed="false">
      <c r="A3757" s="0" t="n">
        <v>20100405</v>
      </c>
      <c r="B3757" s="0" t="n">
        <v>69.74</v>
      </c>
      <c r="C3757" s="0" t="n">
        <v>400</v>
      </c>
    </row>
    <row r="3758" customFormat="false" ht="15" hidden="false" customHeight="false" outlineLevel="0" collapsed="false">
      <c r="A3758" s="0" t="n">
        <v>20100406</v>
      </c>
      <c r="B3758" s="0" t="n">
        <v>70.76</v>
      </c>
      <c r="C3758" s="0" t="n">
        <v>2400</v>
      </c>
    </row>
    <row r="3759" customFormat="false" ht="15" hidden="false" customHeight="false" outlineLevel="0" collapsed="false">
      <c r="A3759" s="0" t="n">
        <v>20100407</v>
      </c>
      <c r="B3759" s="0" t="n">
        <v>70.19</v>
      </c>
      <c r="C3759" s="0" t="n">
        <v>400</v>
      </c>
    </row>
    <row r="3760" customFormat="false" ht="15" hidden="false" customHeight="false" outlineLevel="0" collapsed="false">
      <c r="A3760" s="0" t="n">
        <v>20100409</v>
      </c>
      <c r="B3760" s="0" t="n">
        <v>70.25</v>
      </c>
      <c r="C3760" s="0" t="n">
        <v>1300</v>
      </c>
    </row>
    <row r="3761" customFormat="false" ht="15" hidden="false" customHeight="false" outlineLevel="0" collapsed="false">
      <c r="A3761" s="0" t="n">
        <v>20100413</v>
      </c>
      <c r="B3761" s="0" t="n">
        <v>69.38</v>
      </c>
      <c r="C3761" s="0" t="n">
        <v>800</v>
      </c>
    </row>
    <row r="3762" customFormat="false" ht="15" hidden="false" customHeight="false" outlineLevel="0" collapsed="false">
      <c r="A3762" s="0" t="n">
        <v>20100414</v>
      </c>
      <c r="B3762" s="0" t="n">
        <v>70.5</v>
      </c>
      <c r="C3762" s="0" t="n">
        <v>900</v>
      </c>
    </row>
    <row r="3763" customFormat="false" ht="15" hidden="false" customHeight="false" outlineLevel="0" collapsed="false">
      <c r="A3763" s="0" t="n">
        <v>20100416</v>
      </c>
      <c r="B3763" s="0" t="n">
        <v>70</v>
      </c>
      <c r="C3763" s="0" t="n">
        <v>100</v>
      </c>
    </row>
    <row r="3764" customFormat="false" ht="15" hidden="false" customHeight="false" outlineLevel="0" collapsed="false">
      <c r="A3764" s="0" t="n">
        <v>20100419</v>
      </c>
      <c r="B3764" s="0" t="n">
        <v>70.5</v>
      </c>
      <c r="C3764" s="0" t="n">
        <v>500</v>
      </c>
    </row>
    <row r="3765" customFormat="false" ht="15" hidden="false" customHeight="false" outlineLevel="0" collapsed="false">
      <c r="A3765" s="0" t="n">
        <v>20100420</v>
      </c>
      <c r="B3765" s="0" t="n">
        <v>69.36</v>
      </c>
      <c r="C3765" s="0" t="n">
        <v>100</v>
      </c>
    </row>
    <row r="3766" customFormat="false" ht="15" hidden="false" customHeight="false" outlineLevel="0" collapsed="false">
      <c r="A3766" s="0" t="n">
        <v>20100421</v>
      </c>
      <c r="B3766" s="0" t="n">
        <v>69.75</v>
      </c>
      <c r="C3766" s="0" t="n">
        <v>600</v>
      </c>
    </row>
    <row r="3767" customFormat="false" ht="15" hidden="false" customHeight="false" outlineLevel="0" collapsed="false">
      <c r="A3767" s="0" t="n">
        <v>20100422</v>
      </c>
      <c r="B3767" s="0" t="n">
        <v>70.71</v>
      </c>
      <c r="C3767" s="0" t="n">
        <v>1100</v>
      </c>
    </row>
    <row r="3768" customFormat="false" ht="15" hidden="false" customHeight="false" outlineLevel="0" collapsed="false">
      <c r="A3768" s="0" t="n">
        <v>20100423</v>
      </c>
      <c r="B3768" s="0" t="n">
        <v>70.15</v>
      </c>
      <c r="C3768" s="0" t="n">
        <v>2800</v>
      </c>
    </row>
    <row r="3769" customFormat="false" ht="15" hidden="false" customHeight="false" outlineLevel="0" collapsed="false">
      <c r="A3769" s="0" t="n">
        <v>20100426</v>
      </c>
      <c r="B3769" s="0" t="n">
        <v>70.89</v>
      </c>
      <c r="C3769" s="0" t="n">
        <v>1500</v>
      </c>
    </row>
    <row r="3770" customFormat="false" ht="15" hidden="false" customHeight="false" outlineLevel="0" collapsed="false">
      <c r="A3770" s="0" t="n">
        <v>20100427</v>
      </c>
      <c r="B3770" s="0" t="n">
        <v>69.75</v>
      </c>
      <c r="C3770" s="0" t="n">
        <v>100</v>
      </c>
    </row>
    <row r="3771" customFormat="false" ht="15" hidden="false" customHeight="false" outlineLevel="0" collapsed="false">
      <c r="A3771" s="0" t="n">
        <v>20100504</v>
      </c>
      <c r="B3771" s="0" t="n">
        <v>70</v>
      </c>
      <c r="C3771" s="0" t="n">
        <v>100</v>
      </c>
    </row>
    <row r="3772" customFormat="false" ht="15" hidden="false" customHeight="false" outlineLevel="0" collapsed="false">
      <c r="A3772" s="0" t="n">
        <v>20100505</v>
      </c>
      <c r="B3772" s="0" t="n">
        <v>69.05</v>
      </c>
      <c r="C3772" s="0" t="n">
        <v>100</v>
      </c>
    </row>
    <row r="3773" customFormat="false" ht="15" hidden="false" customHeight="false" outlineLevel="0" collapsed="false">
      <c r="A3773" s="0" t="n">
        <v>20100506</v>
      </c>
      <c r="B3773" s="0" t="n">
        <v>68.5</v>
      </c>
      <c r="C3773" s="0" t="n">
        <v>200</v>
      </c>
    </row>
    <row r="3774" customFormat="false" ht="15" hidden="false" customHeight="false" outlineLevel="0" collapsed="false">
      <c r="A3774" s="0" t="n">
        <v>20100507</v>
      </c>
      <c r="B3774" s="0" t="n">
        <v>70.3</v>
      </c>
      <c r="C3774" s="0" t="n">
        <v>500</v>
      </c>
    </row>
    <row r="3775" customFormat="false" ht="15" hidden="false" customHeight="false" outlineLevel="0" collapsed="false">
      <c r="A3775" s="0" t="n">
        <v>20100514</v>
      </c>
      <c r="B3775" s="0" t="n">
        <v>69.02</v>
      </c>
      <c r="C3775" s="0" t="n">
        <v>400</v>
      </c>
    </row>
    <row r="3776" customFormat="false" ht="15" hidden="false" customHeight="false" outlineLevel="0" collapsed="false">
      <c r="A3776" s="0" t="n">
        <v>20100521</v>
      </c>
      <c r="B3776" s="0" t="n">
        <v>70.25</v>
      </c>
      <c r="C3776" s="0" t="n">
        <v>100</v>
      </c>
    </row>
    <row r="3777" customFormat="false" ht="15" hidden="false" customHeight="false" outlineLevel="0" collapsed="false">
      <c r="A3777" s="0" t="n">
        <v>20100525</v>
      </c>
      <c r="B3777" s="0" t="n">
        <v>69</v>
      </c>
      <c r="C3777" s="0" t="n">
        <v>100</v>
      </c>
    </row>
    <row r="3778" customFormat="false" ht="15" hidden="false" customHeight="false" outlineLevel="0" collapsed="false">
      <c r="A3778" s="0" t="n">
        <v>20100526</v>
      </c>
      <c r="B3778" s="0" t="n">
        <v>69</v>
      </c>
      <c r="C3778" s="0" t="n">
        <v>200</v>
      </c>
    </row>
    <row r="3779" customFormat="false" ht="15" hidden="false" customHeight="false" outlineLevel="0" collapsed="false">
      <c r="A3779" s="0" t="n">
        <v>20100528</v>
      </c>
      <c r="B3779" s="0" t="n">
        <v>70.5</v>
      </c>
      <c r="C3779" s="0" t="n">
        <v>100</v>
      </c>
    </row>
    <row r="3780" customFormat="false" ht="15" hidden="false" customHeight="false" outlineLevel="0" collapsed="false">
      <c r="A3780" s="0" t="n">
        <v>20100601</v>
      </c>
      <c r="B3780" s="0" t="n">
        <v>69.51</v>
      </c>
      <c r="C3780" s="0" t="n">
        <v>200</v>
      </c>
    </row>
    <row r="3781" customFormat="false" ht="15" hidden="false" customHeight="false" outlineLevel="0" collapsed="false">
      <c r="A3781" s="0" t="n">
        <v>20100602</v>
      </c>
      <c r="B3781" s="0" t="n">
        <v>69.51</v>
      </c>
      <c r="C3781" s="0" t="n">
        <v>600</v>
      </c>
    </row>
    <row r="3782" customFormat="false" ht="15" hidden="false" customHeight="false" outlineLevel="0" collapsed="false">
      <c r="A3782" s="0" t="n">
        <v>20100603</v>
      </c>
      <c r="B3782" s="0" t="n">
        <v>69</v>
      </c>
      <c r="C3782" s="0" t="n">
        <v>700</v>
      </c>
    </row>
    <row r="3783" customFormat="false" ht="15" hidden="false" customHeight="false" outlineLevel="0" collapsed="false">
      <c r="A3783" s="0" t="n">
        <v>20100604</v>
      </c>
      <c r="B3783" s="0" t="n">
        <v>68.5</v>
      </c>
      <c r="C3783" s="0" t="n">
        <v>2200</v>
      </c>
    </row>
    <row r="3784" customFormat="false" ht="15" hidden="false" customHeight="false" outlineLevel="0" collapsed="false">
      <c r="A3784" s="0" t="n">
        <v>20100609</v>
      </c>
      <c r="B3784" s="0" t="n">
        <v>68.32</v>
      </c>
      <c r="C3784" s="0" t="n">
        <v>200</v>
      </c>
    </row>
    <row r="3785" customFormat="false" ht="15" hidden="false" customHeight="false" outlineLevel="0" collapsed="false">
      <c r="A3785" s="0" t="n">
        <v>20100610</v>
      </c>
      <c r="B3785" s="0" t="n">
        <v>68.1</v>
      </c>
      <c r="C3785" s="0" t="n">
        <v>300</v>
      </c>
    </row>
    <row r="3786" customFormat="false" ht="15" hidden="false" customHeight="false" outlineLevel="0" collapsed="false">
      <c r="A3786" s="0" t="n">
        <v>20100614</v>
      </c>
      <c r="B3786" s="0" t="n">
        <v>68</v>
      </c>
      <c r="C3786" s="0" t="n">
        <v>300</v>
      </c>
    </row>
    <row r="3787" customFormat="false" ht="15" hidden="false" customHeight="false" outlineLevel="0" collapsed="false">
      <c r="A3787" s="0" t="n">
        <v>20100615</v>
      </c>
      <c r="B3787" s="0" t="n">
        <v>68</v>
      </c>
      <c r="C3787" s="0" t="n">
        <v>200</v>
      </c>
    </row>
    <row r="3788" customFormat="false" ht="15" hidden="false" customHeight="false" outlineLevel="0" collapsed="false">
      <c r="A3788" s="0" t="n">
        <v>20100622</v>
      </c>
      <c r="B3788" s="0" t="n">
        <v>69.25</v>
      </c>
      <c r="C3788" s="0" t="n">
        <v>100</v>
      </c>
    </row>
    <row r="3789" customFormat="false" ht="15" hidden="false" customHeight="false" outlineLevel="0" collapsed="false">
      <c r="A3789" s="0" t="n">
        <v>20100623</v>
      </c>
      <c r="B3789" s="0" t="n">
        <v>69</v>
      </c>
      <c r="C3789" s="0" t="n">
        <v>100</v>
      </c>
    </row>
    <row r="3790" customFormat="false" ht="15" hidden="false" customHeight="false" outlineLevel="0" collapsed="false">
      <c r="A3790" s="0" t="n">
        <v>20100624</v>
      </c>
      <c r="B3790" s="0" t="n">
        <v>69</v>
      </c>
      <c r="C3790" s="0" t="n">
        <v>100</v>
      </c>
    </row>
    <row r="3791" customFormat="false" ht="15" hidden="false" customHeight="false" outlineLevel="0" collapsed="false">
      <c r="A3791" s="0" t="n">
        <v>20100625</v>
      </c>
      <c r="B3791" s="0" t="n">
        <v>68</v>
      </c>
      <c r="C3791" s="0" t="n">
        <v>800</v>
      </c>
    </row>
    <row r="3792" customFormat="false" ht="15" hidden="false" customHeight="false" outlineLevel="0" collapsed="false">
      <c r="A3792" s="0" t="n">
        <v>20100628</v>
      </c>
      <c r="B3792" s="0" t="n">
        <v>69</v>
      </c>
      <c r="C3792" s="0" t="n">
        <v>700</v>
      </c>
    </row>
    <row r="3793" customFormat="false" ht="15" hidden="false" customHeight="false" outlineLevel="0" collapsed="false">
      <c r="A3793" s="0" t="n">
        <v>20100702</v>
      </c>
      <c r="B3793" s="0" t="n">
        <v>69</v>
      </c>
      <c r="C3793" s="0" t="n">
        <v>200</v>
      </c>
    </row>
    <row r="3794" customFormat="false" ht="15" hidden="false" customHeight="false" outlineLevel="0" collapsed="false">
      <c r="A3794" s="0" t="n">
        <v>20100706</v>
      </c>
      <c r="B3794" s="0" t="n">
        <v>71.25</v>
      </c>
      <c r="C3794" s="0" t="n">
        <v>100</v>
      </c>
    </row>
    <row r="3795" customFormat="false" ht="15" hidden="false" customHeight="false" outlineLevel="0" collapsed="false">
      <c r="A3795" s="0" t="n">
        <v>20100707</v>
      </c>
      <c r="B3795" s="0" t="n">
        <v>70</v>
      </c>
      <c r="C3795" s="0" t="n">
        <v>300</v>
      </c>
    </row>
    <row r="3796" customFormat="false" ht="15" hidden="false" customHeight="false" outlineLevel="0" collapsed="false">
      <c r="A3796" s="0" t="n">
        <v>20100708</v>
      </c>
      <c r="B3796" s="0" t="n">
        <v>69</v>
      </c>
      <c r="C3796" s="0" t="n">
        <v>100</v>
      </c>
    </row>
    <row r="3797" customFormat="false" ht="15" hidden="false" customHeight="false" outlineLevel="0" collapsed="false">
      <c r="A3797" s="0" t="n">
        <v>20100709</v>
      </c>
      <c r="B3797" s="0" t="n">
        <v>68.9</v>
      </c>
      <c r="C3797" s="0" t="n">
        <v>900</v>
      </c>
    </row>
    <row r="3798" customFormat="false" ht="15" hidden="false" customHeight="false" outlineLevel="0" collapsed="false">
      <c r="A3798" s="0" t="n">
        <v>20100712</v>
      </c>
      <c r="B3798" s="0" t="n">
        <v>67.65</v>
      </c>
      <c r="C3798" s="0" t="n">
        <v>700</v>
      </c>
    </row>
    <row r="3799" customFormat="false" ht="15" hidden="false" customHeight="false" outlineLevel="0" collapsed="false">
      <c r="A3799" s="0" t="n">
        <v>20100713</v>
      </c>
      <c r="B3799" s="0" t="n">
        <v>67.65</v>
      </c>
      <c r="C3799" s="0" t="n">
        <v>500</v>
      </c>
    </row>
    <row r="3800" customFormat="false" ht="15" hidden="false" customHeight="false" outlineLevel="0" collapsed="false">
      <c r="A3800" s="0" t="n">
        <v>20100715</v>
      </c>
      <c r="B3800" s="0" t="n">
        <v>68</v>
      </c>
      <c r="C3800" s="0" t="n">
        <v>200</v>
      </c>
    </row>
    <row r="3801" customFormat="false" ht="15" hidden="false" customHeight="false" outlineLevel="0" collapsed="false">
      <c r="A3801" s="0" t="n">
        <v>20100716</v>
      </c>
      <c r="B3801" s="0" t="n">
        <v>68</v>
      </c>
      <c r="C3801" s="0" t="n">
        <v>300</v>
      </c>
    </row>
    <row r="3802" customFormat="false" ht="15" hidden="false" customHeight="false" outlineLevel="0" collapsed="false">
      <c r="A3802" s="0" t="n">
        <v>20100720</v>
      </c>
      <c r="B3802" s="0" t="n">
        <v>68</v>
      </c>
      <c r="C3802" s="0" t="n">
        <v>500</v>
      </c>
    </row>
    <row r="3803" customFormat="false" ht="15" hidden="false" customHeight="false" outlineLevel="0" collapsed="false">
      <c r="A3803" s="0" t="n">
        <v>20100721</v>
      </c>
      <c r="B3803" s="0" t="n">
        <v>66</v>
      </c>
      <c r="C3803" s="0" t="n">
        <v>200</v>
      </c>
    </row>
    <row r="3804" customFormat="false" ht="15" hidden="false" customHeight="false" outlineLevel="0" collapsed="false">
      <c r="A3804" s="0" t="n">
        <v>20100723</v>
      </c>
      <c r="B3804" s="0" t="n">
        <v>66</v>
      </c>
      <c r="C3804" s="0" t="n">
        <v>1600</v>
      </c>
    </row>
    <row r="3805" customFormat="false" ht="15" hidden="false" customHeight="false" outlineLevel="0" collapsed="false">
      <c r="A3805" s="0" t="n">
        <v>20100726</v>
      </c>
      <c r="B3805" s="0" t="n">
        <v>66.25</v>
      </c>
      <c r="C3805" s="0" t="n">
        <v>500</v>
      </c>
    </row>
    <row r="3806" customFormat="false" ht="15" hidden="false" customHeight="false" outlineLevel="0" collapsed="false">
      <c r="A3806" s="0" t="n">
        <v>20100727</v>
      </c>
      <c r="B3806" s="0" t="n">
        <v>67</v>
      </c>
      <c r="C3806" s="0" t="n">
        <v>400</v>
      </c>
    </row>
    <row r="3807" customFormat="false" ht="15" hidden="false" customHeight="false" outlineLevel="0" collapsed="false">
      <c r="A3807" s="0" t="n">
        <v>20100728</v>
      </c>
      <c r="B3807" s="0" t="n">
        <v>67.1</v>
      </c>
      <c r="C3807" s="0" t="n">
        <v>200</v>
      </c>
    </row>
    <row r="3808" customFormat="false" ht="15" hidden="false" customHeight="false" outlineLevel="0" collapsed="false">
      <c r="A3808" s="0" t="n">
        <v>20100729</v>
      </c>
      <c r="B3808" s="0" t="n">
        <v>66</v>
      </c>
      <c r="C3808" s="0" t="n">
        <v>200</v>
      </c>
    </row>
    <row r="3809" customFormat="false" ht="15" hidden="false" customHeight="false" outlineLevel="0" collapsed="false">
      <c r="A3809" s="0" t="n">
        <v>20100730</v>
      </c>
      <c r="B3809" s="0" t="n">
        <v>67.46</v>
      </c>
      <c r="C3809" s="0" t="n">
        <v>300</v>
      </c>
    </row>
    <row r="3810" customFormat="false" ht="15" hidden="false" customHeight="false" outlineLevel="0" collapsed="false">
      <c r="A3810" s="0" t="n">
        <v>20100802</v>
      </c>
      <c r="B3810" s="0" t="n">
        <v>67.49</v>
      </c>
      <c r="C3810" s="0" t="n">
        <v>100</v>
      </c>
    </row>
    <row r="3811" customFormat="false" ht="15" hidden="false" customHeight="false" outlineLevel="0" collapsed="false">
      <c r="A3811" s="0" t="n">
        <v>20100803</v>
      </c>
      <c r="B3811" s="0" t="n">
        <v>65.5</v>
      </c>
      <c r="C3811" s="0" t="n">
        <v>100</v>
      </c>
    </row>
    <row r="3812" customFormat="false" ht="15" hidden="false" customHeight="false" outlineLevel="0" collapsed="false">
      <c r="A3812" s="0" t="n">
        <v>20100804</v>
      </c>
      <c r="B3812" s="0" t="n">
        <v>67.46</v>
      </c>
      <c r="C3812" s="0" t="n">
        <v>900</v>
      </c>
    </row>
    <row r="3813" customFormat="false" ht="15" hidden="false" customHeight="false" outlineLevel="0" collapsed="false">
      <c r="A3813" s="0" t="n">
        <v>20100809</v>
      </c>
      <c r="B3813" s="0" t="n">
        <v>69.05</v>
      </c>
      <c r="C3813" s="0" t="n">
        <v>200</v>
      </c>
    </row>
    <row r="3814" customFormat="false" ht="15" hidden="false" customHeight="false" outlineLevel="0" collapsed="false">
      <c r="A3814" s="0" t="n">
        <v>20100810</v>
      </c>
      <c r="B3814" s="0" t="n">
        <v>68.01</v>
      </c>
      <c r="C3814" s="0" t="n">
        <v>600</v>
      </c>
    </row>
    <row r="3815" customFormat="false" ht="15" hidden="false" customHeight="false" outlineLevel="0" collapsed="false">
      <c r="A3815" s="0" t="n">
        <v>20100811</v>
      </c>
      <c r="B3815" s="0" t="n">
        <v>68.5</v>
      </c>
      <c r="C3815" s="0" t="n">
        <v>200</v>
      </c>
    </row>
    <row r="3816" customFormat="false" ht="15" hidden="false" customHeight="false" outlineLevel="0" collapsed="false">
      <c r="A3816" s="0" t="n">
        <v>20100816</v>
      </c>
      <c r="B3816" s="0" t="n">
        <v>67.5</v>
      </c>
      <c r="C3816" s="0" t="n">
        <v>200</v>
      </c>
    </row>
    <row r="3817" customFormat="false" ht="15" hidden="false" customHeight="false" outlineLevel="0" collapsed="false">
      <c r="A3817" s="0" t="n">
        <v>20100817</v>
      </c>
      <c r="B3817" s="0" t="n">
        <v>67.3</v>
      </c>
      <c r="C3817" s="0" t="n">
        <v>200</v>
      </c>
    </row>
    <row r="3818" customFormat="false" ht="15" hidden="false" customHeight="false" outlineLevel="0" collapsed="false">
      <c r="A3818" s="0" t="n">
        <v>20100819</v>
      </c>
      <c r="B3818" s="0" t="n">
        <v>68.5</v>
      </c>
      <c r="C3818" s="0" t="n">
        <v>1100</v>
      </c>
    </row>
    <row r="3819" customFormat="false" ht="15" hidden="false" customHeight="false" outlineLevel="0" collapsed="false">
      <c r="A3819" s="0" t="n">
        <v>20100823</v>
      </c>
      <c r="B3819" s="0" t="n">
        <v>68.25</v>
      </c>
      <c r="C3819" s="0" t="n">
        <v>100</v>
      </c>
    </row>
    <row r="3820" customFormat="false" ht="15" hidden="false" customHeight="false" outlineLevel="0" collapsed="false">
      <c r="A3820" s="0" t="n">
        <v>20100824</v>
      </c>
      <c r="B3820" s="0" t="n">
        <v>68.25</v>
      </c>
      <c r="C3820" s="0" t="n">
        <v>100</v>
      </c>
    </row>
    <row r="3821" customFormat="false" ht="15" hidden="false" customHeight="false" outlineLevel="0" collapsed="false">
      <c r="A3821" s="0" t="n">
        <v>20100825</v>
      </c>
      <c r="B3821" s="0" t="n">
        <v>68.26</v>
      </c>
      <c r="C3821" s="0" t="n">
        <v>1700</v>
      </c>
    </row>
    <row r="3822" customFormat="false" ht="15" hidden="false" customHeight="false" outlineLevel="0" collapsed="false">
      <c r="A3822" s="0" t="n">
        <v>20100826</v>
      </c>
      <c r="B3822" s="0" t="n">
        <v>67</v>
      </c>
      <c r="C3822" s="0" t="n">
        <v>600</v>
      </c>
    </row>
    <row r="3823" customFormat="false" ht="15" hidden="false" customHeight="false" outlineLevel="0" collapsed="false">
      <c r="A3823" s="0" t="n">
        <v>20100830</v>
      </c>
      <c r="B3823" s="0" t="n">
        <v>69.97</v>
      </c>
      <c r="C3823" s="0" t="n">
        <v>400</v>
      </c>
    </row>
    <row r="3824" customFormat="false" ht="15" hidden="false" customHeight="false" outlineLevel="0" collapsed="false">
      <c r="A3824" s="0" t="n">
        <v>20100831</v>
      </c>
      <c r="B3824" s="0" t="n">
        <v>68.01</v>
      </c>
      <c r="C3824" s="0" t="n">
        <v>900</v>
      </c>
    </row>
    <row r="3825" customFormat="false" ht="15" hidden="false" customHeight="false" outlineLevel="0" collapsed="false">
      <c r="A3825" s="0" t="n">
        <v>20100903</v>
      </c>
      <c r="B3825" s="0" t="n">
        <v>69.83</v>
      </c>
      <c r="C3825" s="0" t="n">
        <v>600</v>
      </c>
    </row>
    <row r="3826" customFormat="false" ht="15" hidden="false" customHeight="false" outlineLevel="0" collapsed="false">
      <c r="A3826" s="0" t="n">
        <v>20100907</v>
      </c>
      <c r="B3826" s="0" t="n">
        <v>69.8</v>
      </c>
      <c r="C3826" s="0" t="n">
        <v>1500</v>
      </c>
    </row>
    <row r="3827" customFormat="false" ht="15" hidden="false" customHeight="false" outlineLevel="0" collapsed="false">
      <c r="A3827" s="0" t="n">
        <v>20100909</v>
      </c>
      <c r="B3827" s="0" t="n">
        <v>68.06</v>
      </c>
      <c r="C3827" s="0" t="n">
        <v>600</v>
      </c>
    </row>
    <row r="3828" customFormat="false" ht="15" hidden="false" customHeight="false" outlineLevel="0" collapsed="false">
      <c r="A3828" s="0" t="n">
        <v>20100916</v>
      </c>
      <c r="B3828" s="0" t="n">
        <v>70.77</v>
      </c>
      <c r="C3828" s="0" t="n">
        <v>400</v>
      </c>
    </row>
    <row r="3829" customFormat="false" ht="15" hidden="false" customHeight="false" outlineLevel="0" collapsed="false">
      <c r="A3829" s="0" t="n">
        <v>20100917</v>
      </c>
      <c r="B3829" s="0" t="n">
        <v>70</v>
      </c>
      <c r="C3829" s="0" t="n">
        <v>8400</v>
      </c>
    </row>
    <row r="3830" customFormat="false" ht="15" hidden="false" customHeight="false" outlineLevel="0" collapsed="false">
      <c r="A3830" s="0" t="n">
        <v>20100920</v>
      </c>
      <c r="B3830" s="0" t="n">
        <v>70.79</v>
      </c>
      <c r="C3830" s="0" t="n">
        <v>400</v>
      </c>
    </row>
    <row r="3831" customFormat="false" ht="15" hidden="false" customHeight="false" outlineLevel="0" collapsed="false">
      <c r="A3831" s="0" t="n">
        <v>20100922</v>
      </c>
      <c r="B3831" s="0" t="n">
        <v>71</v>
      </c>
      <c r="C3831" s="0" t="n">
        <v>600</v>
      </c>
    </row>
    <row r="3832" customFormat="false" ht="15" hidden="false" customHeight="false" outlineLevel="0" collapsed="false">
      <c r="A3832" s="0" t="n">
        <v>20100923</v>
      </c>
      <c r="B3832" s="0" t="n">
        <v>71</v>
      </c>
      <c r="C3832" s="0" t="n">
        <v>300</v>
      </c>
    </row>
    <row r="3833" customFormat="false" ht="15" hidden="false" customHeight="false" outlineLevel="0" collapsed="false">
      <c r="A3833" s="0" t="n">
        <v>20100924</v>
      </c>
      <c r="B3833" s="0" t="n">
        <v>71.5</v>
      </c>
      <c r="C3833" s="0" t="n">
        <v>600</v>
      </c>
    </row>
    <row r="3834" customFormat="false" ht="15" hidden="false" customHeight="false" outlineLevel="0" collapsed="false">
      <c r="A3834" s="0" t="n">
        <v>20100928</v>
      </c>
      <c r="B3834" s="0" t="n">
        <v>69.76</v>
      </c>
      <c r="C3834" s="0" t="n">
        <v>3100</v>
      </c>
    </row>
    <row r="3835" customFormat="false" ht="15" hidden="false" customHeight="false" outlineLevel="0" collapsed="false">
      <c r="A3835" s="0" t="n">
        <v>20100929</v>
      </c>
      <c r="B3835" s="0" t="n">
        <v>68.97</v>
      </c>
      <c r="C3835" s="0" t="n">
        <v>100</v>
      </c>
    </row>
    <row r="3836" customFormat="false" ht="15" hidden="false" customHeight="false" outlineLevel="0" collapsed="false">
      <c r="A3836" s="0" t="n">
        <v>20100930</v>
      </c>
      <c r="B3836" s="0" t="n">
        <v>70.24</v>
      </c>
      <c r="C3836" s="0" t="n">
        <v>1200</v>
      </c>
    </row>
    <row r="3837" customFormat="false" ht="15" hidden="false" customHeight="false" outlineLevel="0" collapsed="false">
      <c r="A3837" s="0" t="n">
        <v>20101001</v>
      </c>
      <c r="B3837" s="0" t="n">
        <v>70.11</v>
      </c>
      <c r="C3837" s="0" t="n">
        <v>200</v>
      </c>
    </row>
    <row r="3838" customFormat="false" ht="15" hidden="false" customHeight="false" outlineLevel="0" collapsed="false">
      <c r="A3838" s="0" t="n">
        <v>20101005</v>
      </c>
      <c r="B3838" s="0" t="n">
        <v>69.89</v>
      </c>
      <c r="C3838" s="0" t="n">
        <v>300</v>
      </c>
    </row>
    <row r="3839" customFormat="false" ht="15" hidden="false" customHeight="false" outlineLevel="0" collapsed="false">
      <c r="A3839" s="0" t="n">
        <v>20101006</v>
      </c>
      <c r="B3839" s="0" t="n">
        <v>69</v>
      </c>
      <c r="C3839" s="0" t="n">
        <v>400</v>
      </c>
    </row>
    <row r="3840" customFormat="false" ht="15" hidden="false" customHeight="false" outlineLevel="0" collapsed="false">
      <c r="A3840" s="0" t="n">
        <v>20101011</v>
      </c>
      <c r="B3840" s="0" t="n">
        <v>70.75</v>
      </c>
      <c r="C3840" s="0" t="n">
        <v>500</v>
      </c>
    </row>
    <row r="3841" customFormat="false" ht="15" hidden="false" customHeight="false" outlineLevel="0" collapsed="false">
      <c r="A3841" s="0" t="n">
        <v>20101012</v>
      </c>
      <c r="B3841" s="0" t="n">
        <v>71</v>
      </c>
      <c r="C3841" s="0" t="n">
        <v>5900</v>
      </c>
    </row>
    <row r="3842" customFormat="false" ht="15" hidden="false" customHeight="false" outlineLevel="0" collapsed="false">
      <c r="A3842" s="0" t="n">
        <v>20101013</v>
      </c>
      <c r="B3842" s="0" t="n">
        <v>69.25</v>
      </c>
      <c r="C3842" s="0" t="n">
        <v>300</v>
      </c>
    </row>
    <row r="3843" customFormat="false" ht="15" hidden="false" customHeight="false" outlineLevel="0" collapsed="false">
      <c r="A3843" s="0" t="n">
        <v>20101014</v>
      </c>
      <c r="B3843" s="0" t="n">
        <v>69.25</v>
      </c>
      <c r="C3843" s="0" t="n">
        <v>100</v>
      </c>
    </row>
    <row r="3844" customFormat="false" ht="15" hidden="false" customHeight="false" outlineLevel="0" collapsed="false">
      <c r="A3844" s="0" t="n">
        <v>20101019</v>
      </c>
      <c r="B3844" s="0" t="n">
        <v>70.96</v>
      </c>
      <c r="C3844" s="0" t="n">
        <v>100</v>
      </c>
    </row>
    <row r="3845" customFormat="false" ht="15" hidden="false" customHeight="false" outlineLevel="0" collapsed="false">
      <c r="A3845" s="0" t="n">
        <v>20101020</v>
      </c>
      <c r="B3845" s="0" t="n">
        <v>69</v>
      </c>
      <c r="C3845" s="0" t="n">
        <v>300</v>
      </c>
    </row>
    <row r="3846" customFormat="false" ht="15" hidden="false" customHeight="false" outlineLevel="0" collapsed="false">
      <c r="A3846" s="0" t="n">
        <v>20101021</v>
      </c>
      <c r="B3846" s="0" t="n">
        <v>70</v>
      </c>
      <c r="C3846" s="0" t="n">
        <v>300</v>
      </c>
    </row>
    <row r="3847" customFormat="false" ht="15" hidden="false" customHeight="false" outlineLevel="0" collapsed="false">
      <c r="A3847" s="0" t="n">
        <v>20101022</v>
      </c>
      <c r="B3847" s="0" t="n">
        <v>70.99</v>
      </c>
      <c r="C3847" s="0" t="n">
        <v>2500</v>
      </c>
    </row>
    <row r="3848" customFormat="false" ht="15" hidden="false" customHeight="false" outlineLevel="0" collapsed="false">
      <c r="A3848" s="0" t="n">
        <v>20101025</v>
      </c>
      <c r="B3848" s="0" t="n">
        <v>71</v>
      </c>
      <c r="C3848" s="0" t="n">
        <v>2800</v>
      </c>
    </row>
    <row r="3849" customFormat="false" ht="15" hidden="false" customHeight="false" outlineLevel="0" collapsed="false">
      <c r="A3849" s="0" t="n">
        <v>20101026</v>
      </c>
      <c r="B3849" s="0" t="n">
        <v>71.25</v>
      </c>
      <c r="C3849" s="0" t="n">
        <v>5400</v>
      </c>
    </row>
    <row r="3850" customFormat="false" ht="15" hidden="false" customHeight="false" outlineLevel="0" collapsed="false">
      <c r="A3850" s="0" t="n">
        <v>20101027</v>
      </c>
      <c r="B3850" s="0" t="n">
        <v>71.85</v>
      </c>
      <c r="C3850" s="0" t="n">
        <v>100</v>
      </c>
    </row>
    <row r="3851" customFormat="false" ht="15" hidden="false" customHeight="false" outlineLevel="0" collapsed="false">
      <c r="A3851" s="0" t="n">
        <v>20101028</v>
      </c>
      <c r="B3851" s="0" t="n">
        <v>73.55</v>
      </c>
      <c r="C3851" s="0" t="n">
        <v>600</v>
      </c>
    </row>
    <row r="3852" customFormat="false" ht="15" hidden="false" customHeight="false" outlineLevel="0" collapsed="false">
      <c r="A3852" s="0" t="n">
        <v>20101029</v>
      </c>
      <c r="B3852" s="0" t="n">
        <v>73</v>
      </c>
      <c r="C3852" s="0" t="n">
        <v>500</v>
      </c>
    </row>
    <row r="3853" customFormat="false" ht="15" hidden="false" customHeight="false" outlineLevel="0" collapsed="false">
      <c r="A3853" s="0" t="n">
        <v>20101101</v>
      </c>
      <c r="B3853" s="0" t="n">
        <v>73.43</v>
      </c>
      <c r="C3853" s="0" t="n">
        <v>300</v>
      </c>
    </row>
    <row r="3854" customFormat="false" ht="15" hidden="false" customHeight="false" outlineLevel="0" collapsed="false">
      <c r="A3854" s="0" t="n">
        <v>20101102</v>
      </c>
      <c r="B3854" s="0" t="n">
        <v>73</v>
      </c>
      <c r="C3854" s="0" t="n">
        <v>200</v>
      </c>
    </row>
    <row r="3855" customFormat="false" ht="15" hidden="false" customHeight="false" outlineLevel="0" collapsed="false">
      <c r="A3855" s="0" t="n">
        <v>20101104</v>
      </c>
      <c r="B3855" s="0" t="n">
        <v>73</v>
      </c>
      <c r="C3855" s="0" t="n">
        <v>800</v>
      </c>
    </row>
    <row r="3856" customFormat="false" ht="15" hidden="false" customHeight="false" outlineLevel="0" collapsed="false">
      <c r="A3856" s="0" t="n">
        <v>20101105</v>
      </c>
      <c r="B3856" s="0" t="n">
        <v>73</v>
      </c>
      <c r="C3856" s="0" t="n">
        <v>800</v>
      </c>
    </row>
    <row r="3857" customFormat="false" ht="15" hidden="false" customHeight="false" outlineLevel="0" collapsed="false">
      <c r="A3857" s="0" t="n">
        <v>20101108</v>
      </c>
      <c r="B3857" s="0" t="n">
        <v>72.26</v>
      </c>
      <c r="C3857" s="0" t="n">
        <v>200</v>
      </c>
    </row>
    <row r="3858" customFormat="false" ht="15" hidden="false" customHeight="false" outlineLevel="0" collapsed="false">
      <c r="A3858" s="0" t="n">
        <v>20101109</v>
      </c>
      <c r="B3858" s="0" t="n">
        <v>70.53</v>
      </c>
      <c r="C3858" s="0" t="n">
        <v>300</v>
      </c>
    </row>
    <row r="3859" customFormat="false" ht="15" hidden="false" customHeight="false" outlineLevel="0" collapsed="false">
      <c r="A3859" s="0" t="n">
        <v>20101110</v>
      </c>
      <c r="B3859" s="0" t="n">
        <v>70.57</v>
      </c>
      <c r="C3859" s="0" t="n">
        <v>200</v>
      </c>
    </row>
    <row r="3860" customFormat="false" ht="15" hidden="false" customHeight="false" outlineLevel="0" collapsed="false">
      <c r="A3860" s="0" t="n">
        <v>20101112</v>
      </c>
      <c r="B3860" s="0" t="n">
        <v>72.26</v>
      </c>
      <c r="C3860" s="0" t="n">
        <v>200</v>
      </c>
    </row>
    <row r="3861" customFormat="false" ht="15" hidden="false" customHeight="false" outlineLevel="0" collapsed="false">
      <c r="A3861" s="0" t="n">
        <v>20101115</v>
      </c>
      <c r="B3861" s="0" t="n">
        <v>73.21</v>
      </c>
      <c r="C3861" s="0" t="n">
        <v>300</v>
      </c>
    </row>
    <row r="3862" customFormat="false" ht="15" hidden="false" customHeight="false" outlineLevel="0" collapsed="false">
      <c r="A3862" s="0" t="n">
        <v>20101116</v>
      </c>
      <c r="B3862" s="0" t="n">
        <v>72.97</v>
      </c>
      <c r="C3862" s="0" t="n">
        <v>200</v>
      </c>
    </row>
    <row r="3863" customFormat="false" ht="15" hidden="false" customHeight="false" outlineLevel="0" collapsed="false">
      <c r="A3863" s="0" t="n">
        <v>20101119</v>
      </c>
      <c r="B3863" s="0" t="n">
        <v>73</v>
      </c>
      <c r="C3863" s="0" t="n">
        <v>400</v>
      </c>
    </row>
    <row r="3864" customFormat="false" ht="15" hidden="false" customHeight="false" outlineLevel="0" collapsed="false">
      <c r="A3864" s="0" t="n">
        <v>20101122</v>
      </c>
      <c r="B3864" s="0" t="n">
        <v>70.52</v>
      </c>
      <c r="C3864" s="0" t="n">
        <v>200</v>
      </c>
    </row>
    <row r="3865" customFormat="false" ht="15" hidden="false" customHeight="false" outlineLevel="0" collapsed="false">
      <c r="A3865" s="0" t="n">
        <v>20101123</v>
      </c>
      <c r="B3865" s="0" t="n">
        <v>72.2</v>
      </c>
      <c r="C3865" s="0" t="n">
        <v>600</v>
      </c>
    </row>
    <row r="3866" customFormat="false" ht="15" hidden="false" customHeight="false" outlineLevel="0" collapsed="false">
      <c r="A3866" s="0" t="n">
        <v>20101124</v>
      </c>
      <c r="B3866" s="0" t="n">
        <v>71</v>
      </c>
      <c r="C3866" s="0" t="n">
        <v>900</v>
      </c>
    </row>
    <row r="3867" customFormat="false" ht="15" hidden="false" customHeight="false" outlineLevel="0" collapsed="false">
      <c r="A3867" s="0" t="n">
        <v>20101126</v>
      </c>
      <c r="B3867" s="0" t="n">
        <v>73</v>
      </c>
      <c r="C3867" s="0" t="n">
        <v>600</v>
      </c>
    </row>
    <row r="3868" customFormat="false" ht="15" hidden="false" customHeight="false" outlineLevel="0" collapsed="false">
      <c r="A3868" s="0" t="n">
        <v>20101129</v>
      </c>
      <c r="B3868" s="0" t="n">
        <v>73.36</v>
      </c>
      <c r="C3868" s="0" t="n">
        <v>200</v>
      </c>
    </row>
    <row r="3869" customFormat="false" ht="15" hidden="false" customHeight="false" outlineLevel="0" collapsed="false">
      <c r="A3869" s="0" t="n">
        <v>20101130</v>
      </c>
      <c r="B3869" s="0" t="n">
        <v>71.5</v>
      </c>
      <c r="C3869" s="0" t="n">
        <v>700</v>
      </c>
    </row>
    <row r="3870" customFormat="false" ht="15" hidden="false" customHeight="false" outlineLevel="0" collapsed="false">
      <c r="A3870" s="0" t="n">
        <v>20101202</v>
      </c>
      <c r="B3870" s="0" t="n">
        <v>73.43</v>
      </c>
      <c r="C3870" s="0" t="n">
        <v>200</v>
      </c>
    </row>
    <row r="3871" customFormat="false" ht="15" hidden="false" customHeight="false" outlineLevel="0" collapsed="false">
      <c r="A3871" s="0" t="n">
        <v>20101206</v>
      </c>
      <c r="B3871" s="0" t="n">
        <v>73.25</v>
      </c>
      <c r="C3871" s="0" t="n">
        <v>100</v>
      </c>
    </row>
    <row r="3872" customFormat="false" ht="15" hidden="false" customHeight="false" outlineLevel="0" collapsed="false">
      <c r="A3872" s="0" t="n">
        <v>20101208</v>
      </c>
      <c r="B3872" s="0" t="n">
        <v>72.81</v>
      </c>
      <c r="C3872" s="0" t="n">
        <v>300</v>
      </c>
    </row>
    <row r="3873" customFormat="false" ht="15" hidden="false" customHeight="false" outlineLevel="0" collapsed="false">
      <c r="A3873" s="0" t="n">
        <v>20101210</v>
      </c>
      <c r="B3873" s="0" t="n">
        <v>72.81</v>
      </c>
      <c r="C3873" s="0" t="n">
        <v>500</v>
      </c>
    </row>
    <row r="3874" customFormat="false" ht="15" hidden="false" customHeight="false" outlineLevel="0" collapsed="false">
      <c r="A3874" s="0" t="n">
        <v>20101214</v>
      </c>
      <c r="B3874" s="0" t="n">
        <v>71.1</v>
      </c>
      <c r="C3874" s="0" t="n">
        <v>200</v>
      </c>
    </row>
    <row r="3875" customFormat="false" ht="15" hidden="false" customHeight="false" outlineLevel="0" collapsed="false">
      <c r="A3875" s="0" t="n">
        <v>20101216</v>
      </c>
      <c r="B3875" s="0" t="n">
        <v>72.81</v>
      </c>
      <c r="C3875" s="0" t="n">
        <v>500</v>
      </c>
    </row>
    <row r="3876" customFormat="false" ht="15" hidden="false" customHeight="false" outlineLevel="0" collapsed="false">
      <c r="A3876" s="0" t="n">
        <v>20101217</v>
      </c>
      <c r="B3876" s="0" t="n">
        <v>73.46</v>
      </c>
      <c r="C3876" s="0" t="n">
        <v>700</v>
      </c>
    </row>
    <row r="3877" customFormat="false" ht="15" hidden="false" customHeight="false" outlineLevel="0" collapsed="false">
      <c r="A3877" s="0" t="n">
        <v>20101220</v>
      </c>
      <c r="B3877" s="0" t="n">
        <v>73.49</v>
      </c>
      <c r="C3877" s="0" t="n">
        <v>1600</v>
      </c>
    </row>
    <row r="3878" customFormat="false" ht="15" hidden="false" customHeight="false" outlineLevel="0" collapsed="false">
      <c r="A3878" s="0" t="n">
        <v>20101221</v>
      </c>
      <c r="B3878" s="0" t="n">
        <v>71.23</v>
      </c>
      <c r="C3878" s="0" t="n">
        <v>200</v>
      </c>
    </row>
    <row r="3879" customFormat="false" ht="15" hidden="false" customHeight="false" outlineLevel="0" collapsed="false">
      <c r="A3879" s="0" t="n">
        <v>20101222</v>
      </c>
      <c r="B3879" s="0" t="n">
        <v>71.5</v>
      </c>
      <c r="C3879" s="0" t="n">
        <v>800</v>
      </c>
    </row>
    <row r="3880" customFormat="false" ht="15" hidden="false" customHeight="false" outlineLevel="0" collapsed="false">
      <c r="A3880" s="0" t="n">
        <v>20101223</v>
      </c>
      <c r="B3880" s="0" t="n">
        <v>73.49</v>
      </c>
      <c r="C3880" s="0" t="n">
        <v>300</v>
      </c>
    </row>
    <row r="3881" customFormat="false" ht="15" hidden="false" customHeight="false" outlineLevel="0" collapsed="false">
      <c r="A3881" s="0" t="n">
        <v>20101227</v>
      </c>
      <c r="B3881" s="0" t="n">
        <v>73.49</v>
      </c>
      <c r="C3881" s="0" t="n">
        <v>300</v>
      </c>
    </row>
    <row r="3882" customFormat="false" ht="15" hidden="false" customHeight="false" outlineLevel="0" collapsed="false">
      <c r="A3882" s="0" t="n">
        <v>20101228</v>
      </c>
      <c r="B3882" s="0" t="n">
        <v>74</v>
      </c>
      <c r="C3882" s="0" t="n">
        <v>900</v>
      </c>
    </row>
    <row r="3883" customFormat="false" ht="15" hidden="false" customHeight="false" outlineLevel="0" collapsed="false">
      <c r="A3883" s="0" t="n">
        <v>20101229</v>
      </c>
      <c r="B3883" s="0" t="n">
        <v>75.9</v>
      </c>
      <c r="C3883" s="0" t="n">
        <v>1100</v>
      </c>
    </row>
    <row r="3884" customFormat="false" ht="15" hidden="false" customHeight="false" outlineLevel="0" collapsed="false">
      <c r="A3884" s="0" t="n">
        <v>20101230</v>
      </c>
      <c r="B3884" s="0" t="n">
        <v>73</v>
      </c>
      <c r="C3884" s="0" t="n">
        <v>100</v>
      </c>
      <c r="D3884" s="0" t="n">
        <v>2010</v>
      </c>
    </row>
    <row r="3885" customFormat="false" ht="15" hidden="false" customHeight="false" outlineLevel="0" collapsed="false">
      <c r="A3885" s="0" t="n">
        <v>20110103</v>
      </c>
      <c r="B3885" s="0" t="n">
        <v>75.75</v>
      </c>
      <c r="C3885" s="0" t="n">
        <v>1500</v>
      </c>
    </row>
    <row r="3886" customFormat="false" ht="15" hidden="false" customHeight="false" outlineLevel="0" collapsed="false">
      <c r="A3886" s="0" t="n">
        <v>20110104</v>
      </c>
      <c r="B3886" s="0" t="n">
        <v>75.74</v>
      </c>
      <c r="C3886" s="0" t="n">
        <v>1900</v>
      </c>
    </row>
    <row r="3887" customFormat="false" ht="15" hidden="false" customHeight="false" outlineLevel="0" collapsed="false">
      <c r="A3887" s="0" t="n">
        <v>20110105</v>
      </c>
      <c r="B3887" s="0" t="n">
        <v>75</v>
      </c>
      <c r="C3887" s="0" t="n">
        <v>500</v>
      </c>
    </row>
    <row r="3888" customFormat="false" ht="15" hidden="false" customHeight="false" outlineLevel="0" collapsed="false">
      <c r="A3888" s="0" t="n">
        <v>20110106</v>
      </c>
      <c r="B3888" s="0" t="n">
        <v>75</v>
      </c>
      <c r="C3888" s="0" t="n">
        <v>100</v>
      </c>
    </row>
    <row r="3889" customFormat="false" ht="15" hidden="false" customHeight="false" outlineLevel="0" collapsed="false">
      <c r="A3889" s="0" t="n">
        <v>20110107</v>
      </c>
      <c r="B3889" s="0" t="n">
        <v>73.9</v>
      </c>
      <c r="C3889" s="0" t="n">
        <v>100</v>
      </c>
    </row>
    <row r="3890" customFormat="false" ht="15" hidden="false" customHeight="false" outlineLevel="0" collapsed="false">
      <c r="A3890" s="0" t="n">
        <v>20110110</v>
      </c>
      <c r="B3890" s="0" t="n">
        <v>73</v>
      </c>
      <c r="C3890" s="0" t="n">
        <v>600</v>
      </c>
    </row>
    <row r="3891" customFormat="false" ht="15" hidden="false" customHeight="false" outlineLevel="0" collapsed="false">
      <c r="A3891" s="0" t="n">
        <v>20110111</v>
      </c>
      <c r="B3891" s="0" t="n">
        <v>75.75</v>
      </c>
      <c r="C3891" s="0" t="n">
        <v>600</v>
      </c>
    </row>
    <row r="3892" customFormat="false" ht="15" hidden="false" customHeight="false" outlineLevel="0" collapsed="false">
      <c r="A3892" s="0" t="n">
        <v>20110112</v>
      </c>
      <c r="B3892" s="0" t="n">
        <v>76</v>
      </c>
      <c r="C3892" s="0" t="n">
        <v>2000</v>
      </c>
    </row>
    <row r="3893" customFormat="false" ht="15" hidden="false" customHeight="false" outlineLevel="0" collapsed="false">
      <c r="A3893" s="0" t="n">
        <v>20110113</v>
      </c>
      <c r="B3893" s="0" t="n">
        <v>75.46</v>
      </c>
      <c r="C3893" s="0" t="n">
        <v>600</v>
      </c>
    </row>
    <row r="3894" customFormat="false" ht="15" hidden="false" customHeight="false" outlineLevel="0" collapsed="false">
      <c r="A3894" s="0" t="n">
        <v>20110114</v>
      </c>
      <c r="B3894" s="0" t="n">
        <v>73.4</v>
      </c>
      <c r="C3894" s="0" t="n">
        <v>300</v>
      </c>
    </row>
    <row r="3895" customFormat="false" ht="15" hidden="false" customHeight="false" outlineLevel="0" collapsed="false">
      <c r="A3895" s="0" t="n">
        <v>20110118</v>
      </c>
      <c r="B3895" s="0" t="n">
        <v>72.06</v>
      </c>
      <c r="C3895" s="0" t="n">
        <v>200</v>
      </c>
    </row>
    <row r="3896" customFormat="false" ht="15" hidden="false" customHeight="false" outlineLevel="0" collapsed="false">
      <c r="A3896" s="0" t="n">
        <v>20110119</v>
      </c>
      <c r="B3896" s="0" t="n">
        <v>73</v>
      </c>
      <c r="C3896" s="0" t="n">
        <v>400</v>
      </c>
    </row>
    <row r="3897" customFormat="false" ht="15" hidden="false" customHeight="false" outlineLevel="0" collapsed="false">
      <c r="A3897" s="0" t="n">
        <v>20110120</v>
      </c>
      <c r="B3897" s="0" t="n">
        <v>72.05</v>
      </c>
      <c r="C3897" s="0" t="n">
        <v>200</v>
      </c>
    </row>
    <row r="3898" customFormat="false" ht="15" hidden="false" customHeight="false" outlineLevel="0" collapsed="false">
      <c r="A3898" s="0" t="n">
        <v>20110124</v>
      </c>
      <c r="B3898" s="0" t="n">
        <v>74.89</v>
      </c>
      <c r="C3898" s="0" t="n">
        <v>1100</v>
      </c>
    </row>
    <row r="3899" customFormat="false" ht="15" hidden="false" customHeight="false" outlineLevel="0" collapsed="false">
      <c r="A3899" s="0" t="n">
        <v>20110125</v>
      </c>
      <c r="B3899" s="0" t="n">
        <v>75</v>
      </c>
      <c r="C3899" s="0" t="n">
        <v>200</v>
      </c>
    </row>
    <row r="3900" customFormat="false" ht="15" hidden="false" customHeight="false" outlineLevel="0" collapsed="false">
      <c r="A3900" s="0" t="n">
        <v>20110126</v>
      </c>
      <c r="B3900" s="0" t="n">
        <v>73.89</v>
      </c>
      <c r="C3900" s="0" t="n">
        <v>200</v>
      </c>
    </row>
    <row r="3901" customFormat="false" ht="15" hidden="false" customHeight="false" outlineLevel="0" collapsed="false">
      <c r="A3901" s="0" t="n">
        <v>20110127</v>
      </c>
      <c r="B3901" s="0" t="n">
        <v>74.98</v>
      </c>
      <c r="C3901" s="0" t="n">
        <v>500</v>
      </c>
    </row>
    <row r="3902" customFormat="false" ht="15" hidden="false" customHeight="false" outlineLevel="0" collapsed="false">
      <c r="A3902" s="0" t="n">
        <v>20110128</v>
      </c>
      <c r="B3902" s="0" t="n">
        <v>73.51</v>
      </c>
      <c r="C3902" s="0" t="n">
        <v>100</v>
      </c>
    </row>
    <row r="3903" customFormat="false" ht="15" hidden="false" customHeight="false" outlineLevel="0" collapsed="false">
      <c r="A3903" s="0" t="n">
        <v>20110131</v>
      </c>
      <c r="B3903" s="0" t="n">
        <v>75</v>
      </c>
      <c r="C3903" s="0" t="n">
        <v>200</v>
      </c>
    </row>
    <row r="3904" customFormat="false" ht="15" hidden="false" customHeight="false" outlineLevel="0" collapsed="false">
      <c r="A3904" s="0" t="n">
        <v>20110201</v>
      </c>
      <c r="B3904" s="0" t="n">
        <v>73.4</v>
      </c>
      <c r="C3904" s="0" t="n">
        <v>1000</v>
      </c>
    </row>
    <row r="3905" customFormat="false" ht="15" hidden="false" customHeight="false" outlineLevel="0" collapsed="false">
      <c r="A3905" s="0" t="n">
        <v>20110203</v>
      </c>
      <c r="B3905" s="0" t="n">
        <v>72.75</v>
      </c>
      <c r="C3905" s="0" t="n">
        <v>1200</v>
      </c>
    </row>
    <row r="3906" customFormat="false" ht="15" hidden="false" customHeight="false" outlineLevel="0" collapsed="false">
      <c r="A3906" s="0" t="n">
        <v>20110204</v>
      </c>
      <c r="B3906" s="0" t="n">
        <v>74.49</v>
      </c>
      <c r="C3906" s="0" t="n">
        <v>400</v>
      </c>
    </row>
    <row r="3907" customFormat="false" ht="15" hidden="false" customHeight="false" outlineLevel="0" collapsed="false">
      <c r="A3907" s="0" t="n">
        <v>20110208</v>
      </c>
      <c r="B3907" s="0" t="n">
        <v>74.4</v>
      </c>
      <c r="C3907" s="0" t="n">
        <v>200</v>
      </c>
    </row>
    <row r="3908" customFormat="false" ht="15" hidden="false" customHeight="false" outlineLevel="0" collapsed="false">
      <c r="A3908" s="0" t="n">
        <v>20110209</v>
      </c>
      <c r="B3908" s="0" t="n">
        <v>74.3</v>
      </c>
      <c r="C3908" s="0" t="n">
        <v>100</v>
      </c>
    </row>
    <row r="3909" customFormat="false" ht="15" hidden="false" customHeight="false" outlineLevel="0" collapsed="false">
      <c r="A3909" s="0" t="n">
        <v>20110211</v>
      </c>
      <c r="B3909" s="0" t="n">
        <v>73</v>
      </c>
      <c r="C3909" s="0" t="n">
        <v>200</v>
      </c>
    </row>
    <row r="3910" customFormat="false" ht="15" hidden="false" customHeight="false" outlineLevel="0" collapsed="false">
      <c r="A3910" s="0" t="n">
        <v>20110215</v>
      </c>
      <c r="B3910" s="0" t="n">
        <v>74.75</v>
      </c>
      <c r="C3910" s="0" t="n">
        <v>400</v>
      </c>
    </row>
    <row r="3911" customFormat="false" ht="15" hidden="false" customHeight="false" outlineLevel="0" collapsed="false">
      <c r="A3911" s="0" t="n">
        <v>20110222</v>
      </c>
      <c r="B3911" s="0" t="n">
        <v>75</v>
      </c>
      <c r="C3911" s="0" t="n">
        <v>500</v>
      </c>
    </row>
    <row r="3912" customFormat="false" ht="15" hidden="false" customHeight="false" outlineLevel="0" collapsed="false">
      <c r="A3912" s="0" t="n">
        <v>20110223</v>
      </c>
      <c r="B3912" s="0" t="n">
        <v>74</v>
      </c>
      <c r="C3912" s="0" t="n">
        <v>900</v>
      </c>
    </row>
    <row r="3913" customFormat="false" ht="15" hidden="false" customHeight="false" outlineLevel="0" collapsed="false">
      <c r="A3913" s="0" t="n">
        <v>20110302</v>
      </c>
      <c r="B3913" s="0" t="n">
        <v>75</v>
      </c>
      <c r="C3913" s="0" t="n">
        <v>300</v>
      </c>
    </row>
    <row r="3914" customFormat="false" ht="15" hidden="false" customHeight="false" outlineLevel="0" collapsed="false">
      <c r="A3914" s="0" t="n">
        <v>20110303</v>
      </c>
      <c r="B3914" s="0" t="n">
        <v>75.74</v>
      </c>
      <c r="C3914" s="0" t="n">
        <v>100</v>
      </c>
    </row>
    <row r="3915" customFormat="false" ht="15" hidden="false" customHeight="false" outlineLevel="0" collapsed="false">
      <c r="A3915" s="0" t="n">
        <v>20110307</v>
      </c>
      <c r="B3915" s="0" t="n">
        <v>75.75</v>
      </c>
      <c r="C3915" s="0" t="n">
        <v>700</v>
      </c>
    </row>
    <row r="3916" customFormat="false" ht="15" hidden="false" customHeight="false" outlineLevel="0" collapsed="false">
      <c r="A3916" s="0" t="n">
        <v>20110308</v>
      </c>
      <c r="B3916" s="0" t="n">
        <v>75.75</v>
      </c>
      <c r="C3916" s="0" t="n">
        <v>300</v>
      </c>
    </row>
    <row r="3917" customFormat="false" ht="15" hidden="false" customHeight="false" outlineLevel="0" collapsed="false">
      <c r="A3917" s="0" t="n">
        <v>20110310</v>
      </c>
      <c r="B3917" s="0" t="n">
        <v>75</v>
      </c>
      <c r="C3917" s="0" t="n">
        <v>300</v>
      </c>
    </row>
    <row r="3918" customFormat="false" ht="15" hidden="false" customHeight="false" outlineLevel="0" collapsed="false">
      <c r="A3918" s="0" t="n">
        <v>20110314</v>
      </c>
      <c r="B3918" s="0" t="n">
        <v>75.75</v>
      </c>
      <c r="C3918" s="0" t="n">
        <v>200</v>
      </c>
    </row>
    <row r="3919" customFormat="false" ht="15" hidden="false" customHeight="false" outlineLevel="0" collapsed="false">
      <c r="A3919" s="0" t="n">
        <v>20110316</v>
      </c>
      <c r="B3919" s="0" t="n">
        <v>74.7</v>
      </c>
      <c r="C3919" s="0" t="n">
        <v>200</v>
      </c>
    </row>
    <row r="3920" customFormat="false" ht="15" hidden="false" customHeight="false" outlineLevel="0" collapsed="false">
      <c r="A3920" s="0" t="n">
        <v>20110317</v>
      </c>
      <c r="B3920" s="0" t="n">
        <v>74.7</v>
      </c>
      <c r="C3920" s="0" t="n">
        <v>300</v>
      </c>
    </row>
    <row r="3921" customFormat="false" ht="15" hidden="false" customHeight="false" outlineLevel="0" collapsed="false">
      <c r="A3921" s="0" t="n">
        <v>20110318</v>
      </c>
      <c r="B3921" s="0" t="n">
        <v>74.45</v>
      </c>
      <c r="C3921" s="0" t="n">
        <v>400</v>
      </c>
    </row>
    <row r="3922" customFormat="false" ht="15" hidden="false" customHeight="false" outlineLevel="0" collapsed="false">
      <c r="A3922" s="0" t="n">
        <v>20110321</v>
      </c>
      <c r="B3922" s="0" t="n">
        <v>73.01</v>
      </c>
      <c r="C3922" s="0" t="n">
        <v>900</v>
      </c>
    </row>
    <row r="3923" customFormat="false" ht="15" hidden="false" customHeight="false" outlineLevel="0" collapsed="false">
      <c r="A3923" s="0" t="n">
        <v>20110322</v>
      </c>
      <c r="B3923" s="0" t="n">
        <v>73</v>
      </c>
      <c r="C3923" s="0" t="n">
        <v>200</v>
      </c>
    </row>
    <row r="3924" customFormat="false" ht="15" hidden="false" customHeight="false" outlineLevel="0" collapsed="false">
      <c r="A3924" s="0" t="n">
        <v>20110323</v>
      </c>
      <c r="B3924" s="0" t="n">
        <v>74</v>
      </c>
      <c r="C3924" s="0" t="n">
        <v>400</v>
      </c>
    </row>
    <row r="3925" customFormat="false" ht="15" hidden="false" customHeight="false" outlineLevel="0" collapsed="false">
      <c r="A3925" s="0" t="n">
        <v>20110324</v>
      </c>
      <c r="B3925" s="0" t="n">
        <v>74.45</v>
      </c>
      <c r="C3925" s="0" t="n">
        <v>100</v>
      </c>
    </row>
    <row r="3926" customFormat="false" ht="15" hidden="false" customHeight="false" outlineLevel="0" collapsed="false">
      <c r="A3926" s="0" t="n">
        <v>20110325</v>
      </c>
      <c r="B3926" s="0" t="n">
        <v>74.45</v>
      </c>
      <c r="C3926" s="0" t="n">
        <v>100</v>
      </c>
    </row>
    <row r="3927" customFormat="false" ht="15" hidden="false" customHeight="false" outlineLevel="0" collapsed="false">
      <c r="A3927" s="0" t="n">
        <v>20110330</v>
      </c>
      <c r="B3927" s="0" t="n">
        <v>74.45</v>
      </c>
      <c r="C3927" s="0" t="n">
        <v>500</v>
      </c>
    </row>
    <row r="3928" customFormat="false" ht="15" hidden="false" customHeight="false" outlineLevel="0" collapsed="false">
      <c r="A3928" s="0" t="n">
        <v>20110331</v>
      </c>
      <c r="B3928" s="0" t="n">
        <v>74.5</v>
      </c>
      <c r="C3928" s="0" t="n">
        <v>300</v>
      </c>
    </row>
    <row r="3929" customFormat="false" ht="15" hidden="false" customHeight="false" outlineLevel="0" collapsed="false">
      <c r="A3929" s="0" t="n">
        <v>20110401</v>
      </c>
      <c r="B3929" s="0" t="n">
        <v>73.4</v>
      </c>
      <c r="C3929" s="0" t="n">
        <v>1600</v>
      </c>
    </row>
    <row r="3930" customFormat="false" ht="15" hidden="false" customHeight="false" outlineLevel="0" collapsed="false">
      <c r="A3930" s="0" t="n">
        <v>20110404</v>
      </c>
      <c r="B3930" s="0" t="n">
        <v>74</v>
      </c>
      <c r="C3930" s="0" t="n">
        <v>600</v>
      </c>
    </row>
    <row r="3931" customFormat="false" ht="15" hidden="false" customHeight="false" outlineLevel="0" collapsed="false">
      <c r="A3931" s="0" t="n">
        <v>20110405</v>
      </c>
      <c r="B3931" s="0" t="n">
        <v>74.55</v>
      </c>
      <c r="C3931" s="0" t="n">
        <v>900</v>
      </c>
    </row>
    <row r="3932" customFormat="false" ht="15" hidden="false" customHeight="false" outlineLevel="0" collapsed="false">
      <c r="A3932" s="0" t="n">
        <v>20110406</v>
      </c>
      <c r="B3932" s="0" t="n">
        <v>74.5</v>
      </c>
      <c r="C3932" s="0" t="n">
        <v>300</v>
      </c>
    </row>
    <row r="3933" customFormat="false" ht="15" hidden="false" customHeight="false" outlineLevel="0" collapsed="false">
      <c r="A3933" s="0" t="n">
        <v>20110408</v>
      </c>
      <c r="B3933" s="0" t="n">
        <v>74.65</v>
      </c>
      <c r="C3933" s="0" t="n">
        <v>700</v>
      </c>
    </row>
    <row r="3934" customFormat="false" ht="15" hidden="false" customHeight="false" outlineLevel="0" collapsed="false">
      <c r="A3934" s="0" t="n">
        <v>20110411</v>
      </c>
      <c r="B3934" s="0" t="n">
        <v>76.25</v>
      </c>
      <c r="C3934" s="0" t="n">
        <v>1600</v>
      </c>
    </row>
    <row r="3935" customFormat="false" ht="15" hidden="false" customHeight="false" outlineLevel="0" collapsed="false">
      <c r="A3935" s="0" t="n">
        <v>20110412</v>
      </c>
      <c r="B3935" s="0" t="n">
        <v>74.65</v>
      </c>
      <c r="C3935" s="0" t="n">
        <v>500</v>
      </c>
    </row>
    <row r="3936" customFormat="false" ht="15" hidden="false" customHeight="false" outlineLevel="0" collapsed="false">
      <c r="A3936" s="0" t="n">
        <v>20110413</v>
      </c>
      <c r="B3936" s="0" t="n">
        <v>72.75</v>
      </c>
      <c r="C3936" s="0" t="n">
        <v>1300</v>
      </c>
    </row>
    <row r="3937" customFormat="false" ht="15" hidden="false" customHeight="false" outlineLevel="0" collapsed="false">
      <c r="A3937" s="0" t="n">
        <v>20110414</v>
      </c>
      <c r="B3937" s="0" t="n">
        <v>72.85</v>
      </c>
      <c r="C3937" s="0" t="n">
        <v>900</v>
      </c>
    </row>
    <row r="3938" customFormat="false" ht="15" hidden="false" customHeight="false" outlineLevel="0" collapsed="false">
      <c r="A3938" s="0" t="n">
        <v>20110415</v>
      </c>
      <c r="B3938" s="0" t="n">
        <v>72.88</v>
      </c>
      <c r="C3938" s="0" t="n">
        <v>200</v>
      </c>
    </row>
    <row r="3939" customFormat="false" ht="15" hidden="false" customHeight="false" outlineLevel="0" collapsed="false">
      <c r="A3939" s="0" t="n">
        <v>20110418</v>
      </c>
      <c r="B3939" s="0" t="n">
        <v>74.5</v>
      </c>
      <c r="C3939" s="0" t="n">
        <v>700</v>
      </c>
    </row>
    <row r="3940" customFormat="false" ht="15" hidden="false" customHeight="false" outlineLevel="0" collapsed="false">
      <c r="A3940" s="0" t="n">
        <v>20110420</v>
      </c>
      <c r="B3940" s="0" t="n">
        <v>73.8</v>
      </c>
      <c r="C3940" s="0" t="n">
        <v>100</v>
      </c>
    </row>
    <row r="3941" customFormat="false" ht="15" hidden="false" customHeight="false" outlineLevel="0" collapsed="false">
      <c r="A3941" s="0" t="n">
        <v>20110425</v>
      </c>
      <c r="B3941" s="0" t="n">
        <v>74.49</v>
      </c>
      <c r="C3941" s="0" t="n">
        <v>200</v>
      </c>
    </row>
    <row r="3942" customFormat="false" ht="15" hidden="false" customHeight="false" outlineLevel="0" collapsed="false">
      <c r="A3942" s="0" t="n">
        <v>20110426</v>
      </c>
      <c r="B3942" s="0" t="n">
        <v>74.47</v>
      </c>
      <c r="C3942" s="0" t="n">
        <v>100</v>
      </c>
    </row>
    <row r="3943" customFormat="false" ht="15" hidden="false" customHeight="false" outlineLevel="0" collapsed="false">
      <c r="A3943" s="0" t="n">
        <v>20110427</v>
      </c>
      <c r="B3943" s="0" t="n">
        <v>74.4</v>
      </c>
      <c r="C3943" s="0" t="n">
        <v>200</v>
      </c>
    </row>
    <row r="3944" customFormat="false" ht="15" hidden="false" customHeight="false" outlineLevel="0" collapsed="false">
      <c r="A3944" s="0" t="n">
        <v>20110428</v>
      </c>
      <c r="B3944" s="0" t="n">
        <v>72.5</v>
      </c>
      <c r="C3944" s="0" t="n">
        <v>400</v>
      </c>
    </row>
    <row r="3945" customFormat="false" ht="15" hidden="false" customHeight="false" outlineLevel="0" collapsed="false">
      <c r="A3945" s="0" t="n">
        <v>20110504</v>
      </c>
      <c r="B3945" s="0" t="n">
        <v>74.85</v>
      </c>
      <c r="C3945" s="0" t="n">
        <v>1000</v>
      </c>
    </row>
    <row r="3946" customFormat="false" ht="15" hidden="false" customHeight="false" outlineLevel="0" collapsed="false">
      <c r="A3946" s="0" t="n">
        <v>20110505</v>
      </c>
      <c r="B3946" s="0" t="n">
        <v>74.65</v>
      </c>
      <c r="C3946" s="0" t="n">
        <v>100</v>
      </c>
    </row>
    <row r="3947" customFormat="false" ht="15" hidden="false" customHeight="false" outlineLevel="0" collapsed="false">
      <c r="A3947" s="0" t="n">
        <v>20110509</v>
      </c>
      <c r="B3947" s="0" t="n">
        <v>74.65</v>
      </c>
      <c r="C3947" s="0" t="n">
        <v>800</v>
      </c>
    </row>
    <row r="3948" customFormat="false" ht="15" hidden="false" customHeight="false" outlineLevel="0" collapsed="false">
      <c r="A3948" s="0" t="n">
        <v>20110510</v>
      </c>
      <c r="B3948" s="0" t="n">
        <v>74.65</v>
      </c>
      <c r="C3948" s="0" t="n">
        <v>500</v>
      </c>
    </row>
    <row r="3949" customFormat="false" ht="15" hidden="false" customHeight="false" outlineLevel="0" collapsed="false">
      <c r="A3949" s="0" t="n">
        <v>20110511</v>
      </c>
      <c r="B3949" s="0" t="n">
        <v>74</v>
      </c>
      <c r="C3949" s="0" t="n">
        <v>500</v>
      </c>
    </row>
    <row r="3950" customFormat="false" ht="15" hidden="false" customHeight="false" outlineLevel="0" collapsed="false">
      <c r="A3950" s="0" t="n">
        <v>20110513</v>
      </c>
      <c r="B3950" s="0" t="n">
        <v>75.5</v>
      </c>
      <c r="C3950" s="0" t="n">
        <v>700</v>
      </c>
    </row>
    <row r="3951" customFormat="false" ht="15" hidden="false" customHeight="false" outlineLevel="0" collapsed="false">
      <c r="A3951" s="0" t="n">
        <v>20110516</v>
      </c>
      <c r="B3951" s="0" t="n">
        <v>73.2</v>
      </c>
      <c r="C3951" s="0" t="n">
        <v>1000</v>
      </c>
    </row>
    <row r="3952" customFormat="false" ht="15" hidden="false" customHeight="false" outlineLevel="0" collapsed="false">
      <c r="A3952" s="0" t="n">
        <v>20110517</v>
      </c>
      <c r="B3952" s="0" t="n">
        <v>72.02</v>
      </c>
      <c r="C3952" s="0" t="n">
        <v>300</v>
      </c>
    </row>
    <row r="3953" customFormat="false" ht="15" hidden="false" customHeight="false" outlineLevel="0" collapsed="false">
      <c r="A3953" s="0" t="n">
        <v>20110523</v>
      </c>
      <c r="B3953" s="0" t="n">
        <v>72.5</v>
      </c>
      <c r="C3953" s="0" t="n">
        <v>200</v>
      </c>
    </row>
    <row r="3954" customFormat="false" ht="15" hidden="false" customHeight="false" outlineLevel="0" collapsed="false">
      <c r="A3954" s="0" t="n">
        <v>20110525</v>
      </c>
      <c r="B3954" s="0" t="n">
        <v>73.75</v>
      </c>
      <c r="C3954" s="0" t="n">
        <v>1200</v>
      </c>
    </row>
    <row r="3955" customFormat="false" ht="15" hidden="false" customHeight="false" outlineLevel="0" collapsed="false">
      <c r="A3955" s="0" t="n">
        <v>20110526</v>
      </c>
      <c r="B3955" s="0" t="n">
        <v>74.47</v>
      </c>
      <c r="C3955" s="0" t="n">
        <v>100</v>
      </c>
    </row>
    <row r="3956" customFormat="false" ht="15" hidden="false" customHeight="false" outlineLevel="0" collapsed="false">
      <c r="A3956" s="0" t="n">
        <v>20110527</v>
      </c>
      <c r="B3956" s="0" t="n">
        <v>74.65</v>
      </c>
      <c r="C3956" s="0" t="n">
        <v>200</v>
      </c>
    </row>
    <row r="3957" customFormat="false" ht="15" hidden="false" customHeight="false" outlineLevel="0" collapsed="false">
      <c r="A3957" s="0" t="n">
        <v>20110531</v>
      </c>
      <c r="B3957" s="0" t="n">
        <v>75</v>
      </c>
      <c r="C3957" s="0" t="n">
        <v>800</v>
      </c>
    </row>
    <row r="3958" customFormat="false" ht="15" hidden="false" customHeight="false" outlineLevel="0" collapsed="false">
      <c r="A3958" s="0" t="n">
        <v>20110601</v>
      </c>
      <c r="B3958" s="0" t="n">
        <v>75</v>
      </c>
      <c r="C3958" s="0" t="n">
        <v>1500</v>
      </c>
    </row>
    <row r="3959" customFormat="false" ht="15" hidden="false" customHeight="false" outlineLevel="0" collapsed="false">
      <c r="A3959" s="0" t="n">
        <v>20110602</v>
      </c>
      <c r="B3959" s="0" t="n">
        <v>76</v>
      </c>
      <c r="C3959" s="0" t="n">
        <v>500</v>
      </c>
    </row>
    <row r="3960" customFormat="false" ht="15" hidden="false" customHeight="false" outlineLevel="0" collapsed="false">
      <c r="A3960" s="0" t="n">
        <v>20110603</v>
      </c>
      <c r="B3960" s="0" t="n">
        <v>76.5</v>
      </c>
      <c r="C3960" s="0" t="n">
        <v>1600</v>
      </c>
    </row>
    <row r="3961" customFormat="false" ht="15" hidden="false" customHeight="false" outlineLevel="0" collapsed="false">
      <c r="A3961" s="0" t="n">
        <v>20110606</v>
      </c>
      <c r="B3961" s="0" t="n">
        <v>76.5</v>
      </c>
      <c r="C3961" s="0" t="n">
        <v>3300</v>
      </c>
    </row>
    <row r="3962" customFormat="false" ht="15" hidden="false" customHeight="false" outlineLevel="0" collapsed="false">
      <c r="A3962" s="0" t="n">
        <v>20110608</v>
      </c>
      <c r="B3962" s="0" t="n">
        <v>75</v>
      </c>
      <c r="C3962" s="0" t="n">
        <v>600</v>
      </c>
    </row>
    <row r="3963" customFormat="false" ht="15" hidden="false" customHeight="false" outlineLevel="0" collapsed="false">
      <c r="A3963" s="0" t="n">
        <v>20110610</v>
      </c>
      <c r="B3963" s="0" t="n">
        <v>74.5</v>
      </c>
      <c r="C3963" s="0" t="n">
        <v>300</v>
      </c>
    </row>
    <row r="3964" customFormat="false" ht="15" hidden="false" customHeight="false" outlineLevel="0" collapsed="false">
      <c r="A3964" s="0" t="n">
        <v>20110613</v>
      </c>
      <c r="B3964" s="0" t="n">
        <v>74.5</v>
      </c>
      <c r="C3964" s="0" t="n">
        <v>200</v>
      </c>
    </row>
    <row r="3965" customFormat="false" ht="15" hidden="false" customHeight="false" outlineLevel="0" collapsed="false">
      <c r="A3965" s="0" t="n">
        <v>20110614</v>
      </c>
      <c r="B3965" s="0" t="n">
        <v>76.24</v>
      </c>
      <c r="C3965" s="0" t="n">
        <v>600</v>
      </c>
    </row>
    <row r="3966" customFormat="false" ht="15" hidden="false" customHeight="false" outlineLevel="0" collapsed="false">
      <c r="A3966" s="0" t="n">
        <v>20110615</v>
      </c>
      <c r="B3966" s="0" t="n">
        <v>75.5</v>
      </c>
      <c r="C3966" s="0" t="n">
        <v>1400</v>
      </c>
    </row>
    <row r="3967" customFormat="false" ht="15" hidden="false" customHeight="false" outlineLevel="0" collapsed="false">
      <c r="A3967" s="0" t="n">
        <v>20110616</v>
      </c>
      <c r="B3967" s="0" t="n">
        <v>74.75</v>
      </c>
      <c r="C3967" s="0" t="n">
        <v>100</v>
      </c>
    </row>
    <row r="3968" customFormat="false" ht="15" hidden="false" customHeight="false" outlineLevel="0" collapsed="false">
      <c r="A3968" s="0" t="n">
        <v>20110617</v>
      </c>
      <c r="B3968" s="0" t="n">
        <v>74</v>
      </c>
      <c r="C3968" s="0" t="n">
        <v>1600</v>
      </c>
    </row>
    <row r="3969" customFormat="false" ht="15" hidden="false" customHeight="false" outlineLevel="0" collapsed="false">
      <c r="A3969" s="0" t="n">
        <v>20110622</v>
      </c>
      <c r="B3969" s="0" t="n">
        <v>75.24</v>
      </c>
      <c r="C3969" s="0" t="n">
        <v>300</v>
      </c>
    </row>
    <row r="3970" customFormat="false" ht="15" hidden="false" customHeight="false" outlineLevel="0" collapsed="false">
      <c r="A3970" s="0" t="n">
        <v>20110623</v>
      </c>
      <c r="B3970" s="0" t="n">
        <v>74</v>
      </c>
      <c r="C3970" s="0" t="n">
        <v>100</v>
      </c>
    </row>
    <row r="3971" customFormat="false" ht="15" hidden="false" customHeight="false" outlineLevel="0" collapsed="false">
      <c r="A3971" s="0" t="n">
        <v>20110627</v>
      </c>
      <c r="B3971" s="0" t="n">
        <v>73.8</v>
      </c>
      <c r="C3971" s="0" t="n">
        <v>200</v>
      </c>
    </row>
    <row r="3972" customFormat="false" ht="15" hidden="false" customHeight="false" outlineLevel="0" collapsed="false">
      <c r="A3972" s="0" t="n">
        <v>20110628</v>
      </c>
      <c r="B3972" s="0" t="n">
        <v>73.75</v>
      </c>
      <c r="C3972" s="0" t="n">
        <v>300</v>
      </c>
    </row>
    <row r="3973" customFormat="false" ht="15" hidden="false" customHeight="false" outlineLevel="0" collapsed="false">
      <c r="A3973" s="0" t="n">
        <v>20110701</v>
      </c>
      <c r="B3973" s="0" t="n">
        <v>75</v>
      </c>
      <c r="C3973" s="0" t="n">
        <v>500</v>
      </c>
    </row>
    <row r="3974" customFormat="false" ht="15" hidden="false" customHeight="false" outlineLevel="0" collapsed="false">
      <c r="A3974" s="0" t="n">
        <v>20110705</v>
      </c>
      <c r="B3974" s="0" t="n">
        <v>75.5</v>
      </c>
      <c r="C3974" s="0" t="n">
        <v>200</v>
      </c>
    </row>
    <row r="3975" customFormat="false" ht="15" hidden="false" customHeight="false" outlineLevel="0" collapsed="false">
      <c r="A3975" s="0" t="n">
        <v>20110707</v>
      </c>
      <c r="B3975" s="0" t="n">
        <v>75</v>
      </c>
      <c r="C3975" s="0" t="n">
        <v>300</v>
      </c>
    </row>
    <row r="3976" customFormat="false" ht="15" hidden="false" customHeight="false" outlineLevel="0" collapsed="false">
      <c r="A3976" s="0" t="n">
        <v>20110712</v>
      </c>
      <c r="B3976" s="0" t="n">
        <v>76.75</v>
      </c>
      <c r="C3976" s="0" t="n">
        <v>400</v>
      </c>
    </row>
    <row r="3977" customFormat="false" ht="15" hidden="false" customHeight="false" outlineLevel="0" collapsed="false">
      <c r="A3977" s="0" t="n">
        <v>20110713</v>
      </c>
      <c r="B3977" s="0" t="n">
        <v>76.25</v>
      </c>
      <c r="C3977" s="0" t="n">
        <v>700</v>
      </c>
    </row>
    <row r="3978" customFormat="false" ht="15" hidden="false" customHeight="false" outlineLevel="0" collapsed="false">
      <c r="A3978" s="0" t="n">
        <v>20110714</v>
      </c>
      <c r="B3978" s="0" t="n">
        <v>75.26</v>
      </c>
      <c r="C3978" s="0" t="n">
        <v>500</v>
      </c>
    </row>
    <row r="3979" customFormat="false" ht="15" hidden="false" customHeight="false" outlineLevel="0" collapsed="false">
      <c r="A3979" s="0" t="n">
        <v>20110719</v>
      </c>
      <c r="B3979" s="0" t="n">
        <v>75.01</v>
      </c>
      <c r="C3979" s="0" t="n">
        <v>900</v>
      </c>
    </row>
    <row r="3980" customFormat="false" ht="15" hidden="false" customHeight="false" outlineLevel="0" collapsed="false">
      <c r="A3980" s="0" t="n">
        <v>20110720</v>
      </c>
      <c r="B3980" s="0" t="n">
        <v>75.02</v>
      </c>
      <c r="C3980" s="0" t="n">
        <v>500</v>
      </c>
    </row>
    <row r="3981" customFormat="false" ht="15" hidden="false" customHeight="false" outlineLevel="0" collapsed="false">
      <c r="A3981" s="0" t="n">
        <v>20110721</v>
      </c>
      <c r="B3981" s="0" t="n">
        <v>75</v>
      </c>
      <c r="C3981" s="0" t="n">
        <v>400</v>
      </c>
    </row>
    <row r="3982" customFormat="false" ht="15" hidden="false" customHeight="false" outlineLevel="0" collapsed="false">
      <c r="A3982" s="0" t="n">
        <v>20110722</v>
      </c>
      <c r="B3982" s="0" t="n">
        <v>75.01</v>
      </c>
      <c r="C3982" s="0" t="n">
        <v>200</v>
      </c>
    </row>
    <row r="3983" customFormat="false" ht="15" hidden="false" customHeight="false" outlineLevel="0" collapsed="false">
      <c r="A3983" s="0" t="n">
        <v>20110725</v>
      </c>
      <c r="B3983" s="0" t="n">
        <v>75.01</v>
      </c>
      <c r="C3983" s="0" t="n">
        <v>100</v>
      </c>
    </row>
    <row r="3984" customFormat="false" ht="15" hidden="false" customHeight="false" outlineLevel="0" collapsed="false">
      <c r="A3984" s="0" t="n">
        <v>20110728</v>
      </c>
      <c r="B3984" s="0" t="n">
        <v>75</v>
      </c>
      <c r="C3984" s="0" t="n">
        <v>2000</v>
      </c>
    </row>
    <row r="3985" customFormat="false" ht="15" hidden="false" customHeight="false" outlineLevel="0" collapsed="false">
      <c r="A3985" s="0" t="n">
        <v>20110729</v>
      </c>
      <c r="B3985" s="0" t="n">
        <v>76.76</v>
      </c>
      <c r="C3985" s="0" t="n">
        <v>400</v>
      </c>
    </row>
    <row r="3986" customFormat="false" ht="15" hidden="false" customHeight="false" outlineLevel="0" collapsed="false">
      <c r="A3986" s="0" t="n">
        <v>20110801</v>
      </c>
      <c r="B3986" s="0" t="n">
        <v>77.49</v>
      </c>
      <c r="C3986" s="0" t="n">
        <v>600</v>
      </c>
    </row>
    <row r="3987" customFormat="false" ht="15" hidden="false" customHeight="false" outlineLevel="0" collapsed="false">
      <c r="A3987" s="0" t="n">
        <v>20110805</v>
      </c>
      <c r="B3987" s="0" t="n">
        <v>75.75</v>
      </c>
      <c r="C3987" s="0" t="n">
        <v>300</v>
      </c>
    </row>
    <row r="3988" customFormat="false" ht="15" hidden="false" customHeight="false" outlineLevel="0" collapsed="false">
      <c r="A3988" s="0" t="n">
        <v>20110808</v>
      </c>
      <c r="B3988" s="0" t="n">
        <v>75.01</v>
      </c>
      <c r="C3988" s="0" t="n">
        <v>2200</v>
      </c>
    </row>
    <row r="3989" customFormat="false" ht="15" hidden="false" customHeight="false" outlineLevel="0" collapsed="false">
      <c r="A3989" s="0" t="n">
        <v>20110809</v>
      </c>
      <c r="B3989" s="0" t="n">
        <v>76.75</v>
      </c>
      <c r="C3989" s="0" t="n">
        <v>300</v>
      </c>
    </row>
    <row r="3990" customFormat="false" ht="15" hidden="false" customHeight="false" outlineLevel="0" collapsed="false">
      <c r="A3990" s="0" t="n">
        <v>20110810</v>
      </c>
      <c r="B3990" s="0" t="n">
        <v>76.75</v>
      </c>
      <c r="C3990" s="0" t="n">
        <v>100</v>
      </c>
    </row>
    <row r="3991" customFormat="false" ht="15" hidden="false" customHeight="false" outlineLevel="0" collapsed="false">
      <c r="A3991" s="0" t="n">
        <v>20110811</v>
      </c>
      <c r="B3991" s="0" t="n">
        <v>75.25</v>
      </c>
      <c r="C3991" s="0" t="n">
        <v>1200</v>
      </c>
    </row>
    <row r="3992" customFormat="false" ht="15" hidden="false" customHeight="false" outlineLevel="0" collapsed="false">
      <c r="A3992" s="0" t="n">
        <v>20110812</v>
      </c>
      <c r="B3992" s="0" t="n">
        <v>77</v>
      </c>
      <c r="C3992" s="0" t="n">
        <v>1900</v>
      </c>
    </row>
    <row r="3993" customFormat="false" ht="15" hidden="false" customHeight="false" outlineLevel="0" collapsed="false">
      <c r="A3993" s="0" t="n">
        <v>20110815</v>
      </c>
      <c r="B3993" s="0" t="n">
        <v>78</v>
      </c>
      <c r="C3993" s="0" t="n">
        <v>100</v>
      </c>
    </row>
    <row r="3994" customFormat="false" ht="15" hidden="false" customHeight="false" outlineLevel="0" collapsed="false">
      <c r="A3994" s="0" t="n">
        <v>20110816</v>
      </c>
      <c r="B3994" s="0" t="n">
        <v>75.09</v>
      </c>
      <c r="C3994" s="0" t="n">
        <v>100</v>
      </c>
    </row>
    <row r="3995" customFormat="false" ht="15" hidden="false" customHeight="false" outlineLevel="0" collapsed="false">
      <c r="A3995" s="0" t="n">
        <v>20110817</v>
      </c>
      <c r="B3995" s="0" t="n">
        <v>76.99</v>
      </c>
      <c r="C3995" s="0" t="n">
        <v>100</v>
      </c>
    </row>
    <row r="3996" customFormat="false" ht="15" hidden="false" customHeight="false" outlineLevel="0" collapsed="false">
      <c r="A3996" s="0" t="n">
        <v>20110823</v>
      </c>
      <c r="B3996" s="0" t="n">
        <v>75.13</v>
      </c>
      <c r="C3996" s="0" t="n">
        <v>100</v>
      </c>
    </row>
    <row r="3997" customFormat="false" ht="15" hidden="false" customHeight="false" outlineLevel="0" collapsed="false">
      <c r="A3997" s="0" t="n">
        <v>20110825</v>
      </c>
      <c r="B3997" s="0" t="n">
        <v>76.34</v>
      </c>
      <c r="C3997" s="0" t="n">
        <v>300</v>
      </c>
    </row>
    <row r="3998" customFormat="false" ht="15" hidden="false" customHeight="false" outlineLevel="0" collapsed="false">
      <c r="A3998" s="0" t="n">
        <v>20110826</v>
      </c>
      <c r="B3998" s="0" t="n">
        <v>75.08</v>
      </c>
      <c r="C3998" s="0" t="n">
        <v>200</v>
      </c>
    </row>
    <row r="3999" customFormat="false" ht="15" hidden="false" customHeight="false" outlineLevel="0" collapsed="false">
      <c r="A3999" s="0" t="n">
        <v>20110902</v>
      </c>
      <c r="B3999" s="0" t="n">
        <v>76.7</v>
      </c>
      <c r="C3999" s="0" t="n">
        <v>200</v>
      </c>
    </row>
    <row r="4000" customFormat="false" ht="15" hidden="false" customHeight="false" outlineLevel="0" collapsed="false">
      <c r="A4000" s="0" t="n">
        <v>20110906</v>
      </c>
      <c r="B4000" s="0" t="n">
        <v>76</v>
      </c>
      <c r="C4000" s="0" t="n">
        <v>500</v>
      </c>
    </row>
    <row r="4001" customFormat="false" ht="15" hidden="false" customHeight="false" outlineLevel="0" collapsed="false">
      <c r="A4001" s="0" t="n">
        <v>20110907</v>
      </c>
      <c r="B4001" s="0" t="n">
        <v>75.1</v>
      </c>
      <c r="C4001" s="0" t="n">
        <v>200</v>
      </c>
    </row>
    <row r="4002" customFormat="false" ht="15" hidden="false" customHeight="false" outlineLevel="0" collapsed="false">
      <c r="A4002" s="0" t="n">
        <v>20110908</v>
      </c>
      <c r="B4002" s="0" t="n">
        <v>76.25</v>
      </c>
      <c r="C4002" s="0" t="n">
        <v>200</v>
      </c>
    </row>
    <row r="4003" customFormat="false" ht="15" hidden="false" customHeight="false" outlineLevel="0" collapsed="false">
      <c r="A4003" s="0" t="n">
        <v>20110919</v>
      </c>
      <c r="B4003" s="0" t="n">
        <v>76.48</v>
      </c>
      <c r="C4003" s="0" t="n">
        <v>200</v>
      </c>
    </row>
    <row r="4004" customFormat="false" ht="15" hidden="false" customHeight="false" outlineLevel="0" collapsed="false">
      <c r="A4004" s="0" t="n">
        <v>20110920</v>
      </c>
      <c r="B4004" s="0" t="n">
        <v>75.76</v>
      </c>
      <c r="C4004" s="0" t="n">
        <v>600</v>
      </c>
    </row>
    <row r="4005" customFormat="false" ht="15" hidden="false" customHeight="false" outlineLevel="0" collapsed="false">
      <c r="A4005" s="0" t="n">
        <v>20110921</v>
      </c>
      <c r="B4005" s="0" t="n">
        <v>76.49</v>
      </c>
      <c r="C4005" s="0" t="n">
        <v>100</v>
      </c>
    </row>
    <row r="4006" customFormat="false" ht="15" hidden="false" customHeight="false" outlineLevel="0" collapsed="false">
      <c r="A4006" s="0" t="n">
        <v>20110923</v>
      </c>
      <c r="B4006" s="0" t="n">
        <v>76.95</v>
      </c>
      <c r="C4006" s="0" t="n">
        <v>10300</v>
      </c>
    </row>
    <row r="4007" customFormat="false" ht="15" hidden="false" customHeight="false" outlineLevel="0" collapsed="false">
      <c r="A4007" s="0" t="n">
        <v>20110926</v>
      </c>
      <c r="B4007" s="0" t="n">
        <v>75.8</v>
      </c>
      <c r="C4007" s="0" t="n">
        <v>600</v>
      </c>
    </row>
    <row r="4008" customFormat="false" ht="15" hidden="false" customHeight="false" outlineLevel="0" collapsed="false">
      <c r="A4008" s="0" t="n">
        <v>20110927</v>
      </c>
      <c r="B4008" s="0" t="n">
        <v>78</v>
      </c>
      <c r="C4008" s="0" t="n">
        <v>1700</v>
      </c>
    </row>
    <row r="4009" customFormat="false" ht="15" hidden="false" customHeight="false" outlineLevel="0" collapsed="false">
      <c r="A4009" s="0" t="n">
        <v>20110928</v>
      </c>
      <c r="B4009" s="0" t="n">
        <v>75.99</v>
      </c>
      <c r="C4009" s="0" t="n">
        <v>500</v>
      </c>
    </row>
    <row r="4010" customFormat="false" ht="15" hidden="false" customHeight="false" outlineLevel="0" collapsed="false">
      <c r="A4010" s="0" t="n">
        <v>20110930</v>
      </c>
      <c r="B4010" s="0" t="n">
        <v>76.38</v>
      </c>
      <c r="C4010" s="0" t="n">
        <v>700</v>
      </c>
    </row>
    <row r="4011" customFormat="false" ht="15" hidden="false" customHeight="false" outlineLevel="0" collapsed="false">
      <c r="A4011" s="0" t="n">
        <v>20111010</v>
      </c>
      <c r="B4011" s="0" t="n">
        <v>75.53</v>
      </c>
      <c r="C4011" s="0" t="n">
        <v>200</v>
      </c>
    </row>
    <row r="4012" customFormat="false" ht="15" hidden="false" customHeight="false" outlineLevel="0" collapsed="false">
      <c r="A4012" s="0" t="n">
        <v>20111012</v>
      </c>
      <c r="B4012" s="0" t="n">
        <v>77.98</v>
      </c>
      <c r="C4012" s="0" t="n">
        <v>300</v>
      </c>
    </row>
    <row r="4013" customFormat="false" ht="15" hidden="false" customHeight="false" outlineLevel="0" collapsed="false">
      <c r="A4013" s="0" t="n">
        <v>20111014</v>
      </c>
      <c r="B4013" s="0" t="n">
        <v>78.35</v>
      </c>
      <c r="C4013" s="0" t="n">
        <v>300</v>
      </c>
    </row>
    <row r="4014" customFormat="false" ht="15" hidden="false" customHeight="false" outlineLevel="0" collapsed="false">
      <c r="A4014" s="0" t="n">
        <v>20111020</v>
      </c>
      <c r="B4014" s="0" t="n">
        <v>77.52</v>
      </c>
      <c r="C4014" s="0" t="n">
        <v>100</v>
      </c>
    </row>
    <row r="4015" customFormat="false" ht="15" hidden="false" customHeight="false" outlineLevel="0" collapsed="false">
      <c r="A4015" s="0" t="n">
        <v>20111021</v>
      </c>
      <c r="B4015" s="0" t="n">
        <v>76.73</v>
      </c>
      <c r="C4015" s="0" t="n">
        <v>1400</v>
      </c>
    </row>
    <row r="4016" customFormat="false" ht="15" hidden="false" customHeight="false" outlineLevel="0" collapsed="false">
      <c r="A4016" s="0" t="n">
        <v>20111024</v>
      </c>
      <c r="B4016" s="0" t="n">
        <v>78.15</v>
      </c>
      <c r="C4016" s="0" t="n">
        <v>500</v>
      </c>
    </row>
    <row r="4017" customFormat="false" ht="15" hidden="false" customHeight="false" outlineLevel="0" collapsed="false">
      <c r="A4017" s="0" t="n">
        <v>20111025</v>
      </c>
      <c r="B4017" s="0" t="n">
        <v>78.15</v>
      </c>
      <c r="C4017" s="0" t="n">
        <v>300</v>
      </c>
    </row>
    <row r="4018" customFormat="false" ht="15" hidden="false" customHeight="false" outlineLevel="0" collapsed="false">
      <c r="A4018" s="0" t="n">
        <v>20111028</v>
      </c>
      <c r="B4018" s="0" t="n">
        <v>78.15</v>
      </c>
      <c r="C4018" s="0" t="n">
        <v>1300</v>
      </c>
    </row>
    <row r="4019" customFormat="false" ht="15" hidden="false" customHeight="false" outlineLevel="0" collapsed="false">
      <c r="A4019" s="0" t="n">
        <v>20111031</v>
      </c>
      <c r="B4019" s="0" t="n">
        <v>79</v>
      </c>
      <c r="C4019" s="0" t="n">
        <v>2200</v>
      </c>
    </row>
    <row r="4020" customFormat="false" ht="15" hidden="false" customHeight="false" outlineLevel="0" collapsed="false">
      <c r="A4020" s="0" t="n">
        <v>20111101</v>
      </c>
      <c r="B4020" s="0" t="n">
        <v>83.47</v>
      </c>
      <c r="C4020" s="0" t="n">
        <v>200</v>
      </c>
    </row>
    <row r="4021" customFormat="false" ht="15" hidden="false" customHeight="false" outlineLevel="0" collapsed="false">
      <c r="A4021" s="0" t="n">
        <v>20111102</v>
      </c>
      <c r="B4021" s="0" t="n">
        <v>83.5</v>
      </c>
      <c r="C4021" s="0" t="n">
        <v>3600</v>
      </c>
    </row>
    <row r="4022" customFormat="false" ht="15" hidden="false" customHeight="false" outlineLevel="0" collapsed="false">
      <c r="A4022" s="0" t="n">
        <v>20111103</v>
      </c>
      <c r="B4022" s="0" t="n">
        <v>83</v>
      </c>
      <c r="C4022" s="0" t="n">
        <v>300</v>
      </c>
    </row>
    <row r="4023" customFormat="false" ht="15" hidden="false" customHeight="false" outlineLevel="0" collapsed="false">
      <c r="A4023" s="0" t="n">
        <v>20111104</v>
      </c>
      <c r="B4023" s="0" t="n">
        <v>80.5</v>
      </c>
      <c r="C4023" s="0" t="n">
        <v>16600</v>
      </c>
    </row>
    <row r="4024" customFormat="false" ht="15" hidden="false" customHeight="false" outlineLevel="0" collapsed="false">
      <c r="A4024" s="0" t="n">
        <v>20111108</v>
      </c>
      <c r="B4024" s="0" t="n">
        <v>79.07</v>
      </c>
      <c r="C4024" s="0" t="n">
        <v>300</v>
      </c>
    </row>
    <row r="4025" customFormat="false" ht="15" hidden="false" customHeight="false" outlineLevel="0" collapsed="false">
      <c r="A4025" s="0" t="n">
        <v>20111109</v>
      </c>
      <c r="B4025" s="0" t="n">
        <v>79.06</v>
      </c>
      <c r="C4025" s="0" t="n">
        <v>200</v>
      </c>
    </row>
    <row r="4026" customFormat="false" ht="15" hidden="false" customHeight="false" outlineLevel="0" collapsed="false">
      <c r="A4026" s="0" t="n">
        <v>20111115</v>
      </c>
      <c r="B4026" s="0" t="n">
        <v>81.75</v>
      </c>
      <c r="C4026" s="0" t="n">
        <v>500</v>
      </c>
    </row>
    <row r="4027" customFormat="false" ht="15" hidden="false" customHeight="false" outlineLevel="0" collapsed="false">
      <c r="A4027" s="0" t="n">
        <v>20111116</v>
      </c>
      <c r="B4027" s="0" t="n">
        <v>79.05</v>
      </c>
      <c r="C4027" s="0" t="n">
        <v>100</v>
      </c>
    </row>
    <row r="4028" customFormat="false" ht="15" hidden="false" customHeight="false" outlineLevel="0" collapsed="false">
      <c r="A4028" s="0" t="n">
        <v>20111117</v>
      </c>
      <c r="B4028" s="0" t="n">
        <v>83.7</v>
      </c>
      <c r="C4028" s="0" t="n">
        <v>100</v>
      </c>
    </row>
    <row r="4029" customFormat="false" ht="15" hidden="false" customHeight="false" outlineLevel="0" collapsed="false">
      <c r="A4029" s="0" t="n">
        <v>20111118</v>
      </c>
      <c r="B4029" s="0" t="n">
        <v>82.65</v>
      </c>
      <c r="C4029" s="0" t="n">
        <v>500</v>
      </c>
    </row>
    <row r="4030" customFormat="false" ht="15" hidden="false" customHeight="false" outlineLevel="0" collapsed="false">
      <c r="A4030" s="0" t="n">
        <v>20111121</v>
      </c>
      <c r="B4030" s="0" t="n">
        <v>80</v>
      </c>
      <c r="C4030" s="0" t="n">
        <v>400</v>
      </c>
    </row>
    <row r="4031" customFormat="false" ht="15" hidden="false" customHeight="false" outlineLevel="0" collapsed="false">
      <c r="A4031" s="0" t="n">
        <v>20111122</v>
      </c>
      <c r="B4031" s="0" t="n">
        <v>80.05</v>
      </c>
      <c r="C4031" s="0" t="n">
        <v>400</v>
      </c>
    </row>
    <row r="4032" customFormat="false" ht="15" hidden="false" customHeight="false" outlineLevel="0" collapsed="false">
      <c r="A4032" s="0" t="n">
        <v>20111130</v>
      </c>
      <c r="B4032" s="0" t="n">
        <v>80.5</v>
      </c>
      <c r="C4032" s="0" t="n">
        <v>500</v>
      </c>
    </row>
    <row r="4033" customFormat="false" ht="15" hidden="false" customHeight="false" outlineLevel="0" collapsed="false">
      <c r="A4033" s="0" t="n">
        <v>20111201</v>
      </c>
      <c r="B4033" s="0" t="n">
        <v>80</v>
      </c>
      <c r="C4033" s="0" t="n">
        <v>1800</v>
      </c>
    </row>
    <row r="4034" customFormat="false" ht="15" hidden="false" customHeight="false" outlineLevel="0" collapsed="false">
      <c r="A4034" s="0" t="n">
        <v>20111205</v>
      </c>
      <c r="B4034" s="0" t="n">
        <v>81.3</v>
      </c>
      <c r="C4034" s="0" t="n">
        <v>200</v>
      </c>
    </row>
    <row r="4035" customFormat="false" ht="15" hidden="false" customHeight="false" outlineLevel="0" collapsed="false">
      <c r="A4035" s="0" t="n">
        <v>20111206</v>
      </c>
      <c r="B4035" s="0" t="n">
        <v>81.5</v>
      </c>
      <c r="C4035" s="0" t="n">
        <v>2100</v>
      </c>
    </row>
    <row r="4036" customFormat="false" ht="15" hidden="false" customHeight="false" outlineLevel="0" collapsed="false">
      <c r="A4036" s="0" t="n">
        <v>20111207</v>
      </c>
      <c r="B4036" s="0" t="n">
        <v>80.1</v>
      </c>
      <c r="C4036" s="0" t="n">
        <v>600</v>
      </c>
    </row>
    <row r="4037" customFormat="false" ht="15" hidden="false" customHeight="false" outlineLevel="0" collapsed="false">
      <c r="A4037" s="0" t="n">
        <v>20111209</v>
      </c>
      <c r="B4037" s="0" t="n">
        <v>81.49</v>
      </c>
      <c r="C4037" s="0" t="n">
        <v>400</v>
      </c>
    </row>
    <row r="4038" customFormat="false" ht="15" hidden="false" customHeight="false" outlineLevel="0" collapsed="false">
      <c r="A4038" s="0" t="n">
        <v>20111213</v>
      </c>
      <c r="B4038" s="0" t="n">
        <v>81.5</v>
      </c>
      <c r="C4038" s="0" t="n">
        <v>300</v>
      </c>
    </row>
    <row r="4039" customFormat="false" ht="15" hidden="false" customHeight="false" outlineLevel="0" collapsed="false">
      <c r="A4039" s="0" t="n">
        <v>20111214</v>
      </c>
      <c r="B4039" s="0" t="n">
        <v>81.5</v>
      </c>
      <c r="C4039" s="0" t="n">
        <v>2800</v>
      </c>
    </row>
    <row r="4040" customFormat="false" ht="15" hidden="false" customHeight="false" outlineLevel="0" collapsed="false">
      <c r="A4040" s="0" t="n">
        <v>20111215</v>
      </c>
      <c r="B4040" s="0" t="n">
        <v>82</v>
      </c>
      <c r="C4040" s="0" t="n">
        <v>7000</v>
      </c>
    </row>
    <row r="4041" customFormat="false" ht="15" hidden="false" customHeight="false" outlineLevel="0" collapsed="false">
      <c r="A4041" s="0" t="n">
        <v>20111220</v>
      </c>
      <c r="B4041" s="0" t="n">
        <v>79.37</v>
      </c>
      <c r="C4041" s="0" t="n">
        <v>100</v>
      </c>
    </row>
    <row r="4042" customFormat="false" ht="15" hidden="false" customHeight="false" outlineLevel="0" collapsed="false">
      <c r="A4042" s="0" t="n">
        <v>20111221</v>
      </c>
      <c r="B4042" s="0" t="n">
        <v>83.15</v>
      </c>
      <c r="C4042" s="0" t="n">
        <v>600</v>
      </c>
    </row>
    <row r="4043" customFormat="false" ht="15" hidden="false" customHeight="false" outlineLevel="0" collapsed="false">
      <c r="A4043" s="0" t="n">
        <v>20111222</v>
      </c>
      <c r="B4043" s="0" t="n">
        <v>83.25</v>
      </c>
      <c r="C4043" s="0" t="n">
        <v>200</v>
      </c>
    </row>
    <row r="4044" customFormat="false" ht="15" hidden="false" customHeight="false" outlineLevel="0" collapsed="false">
      <c r="A4044" s="0" t="n">
        <v>20111223</v>
      </c>
      <c r="B4044" s="0" t="n">
        <v>82.94</v>
      </c>
      <c r="C4044" s="0" t="n">
        <v>100</v>
      </c>
    </row>
    <row r="4045" customFormat="false" ht="15" hidden="false" customHeight="false" outlineLevel="0" collapsed="false">
      <c r="A4045" s="0" t="n">
        <v>20111227</v>
      </c>
      <c r="B4045" s="0" t="n">
        <v>80.03</v>
      </c>
      <c r="C4045" s="0" t="n">
        <v>200</v>
      </c>
    </row>
    <row r="4046" customFormat="false" ht="15" hidden="false" customHeight="false" outlineLevel="0" collapsed="false">
      <c r="A4046" s="0" t="n">
        <v>20111228</v>
      </c>
      <c r="B4046" s="0" t="n">
        <v>80.18</v>
      </c>
      <c r="C4046" s="0" t="n">
        <v>200</v>
      </c>
    </row>
    <row r="4047" customFormat="false" ht="15" hidden="false" customHeight="false" outlineLevel="0" collapsed="false">
      <c r="A4047" s="0" t="n">
        <v>20111230</v>
      </c>
      <c r="B4047" s="0" t="n">
        <v>81.5</v>
      </c>
      <c r="C4047" s="0" t="n">
        <v>100</v>
      </c>
      <c r="D4047" s="0" t="n">
        <v>2011</v>
      </c>
    </row>
    <row r="4048" customFormat="false" ht="15" hidden="false" customHeight="false" outlineLevel="0" collapsed="false">
      <c r="A4048" s="0" t="n">
        <v>20120103</v>
      </c>
      <c r="B4048" s="0" t="n">
        <v>81.51</v>
      </c>
      <c r="C4048" s="0" t="n">
        <v>200</v>
      </c>
    </row>
    <row r="4049" customFormat="false" ht="15" hidden="false" customHeight="false" outlineLevel="0" collapsed="false">
      <c r="A4049" s="0" t="n">
        <v>20120104</v>
      </c>
      <c r="B4049" s="0" t="n">
        <v>82.75</v>
      </c>
      <c r="C4049" s="0" t="n">
        <v>3600</v>
      </c>
    </row>
    <row r="4050" customFormat="false" ht="15" hidden="false" customHeight="false" outlineLevel="0" collapsed="false">
      <c r="A4050" s="0" t="n">
        <v>20120105</v>
      </c>
      <c r="B4050" s="0" t="n">
        <v>81.51</v>
      </c>
      <c r="C4050" s="0" t="n">
        <v>500</v>
      </c>
    </row>
    <row r="4051" customFormat="false" ht="15" hidden="false" customHeight="false" outlineLevel="0" collapsed="false">
      <c r="A4051" s="0" t="n">
        <v>20120109</v>
      </c>
      <c r="B4051" s="0" t="n">
        <v>81.55</v>
      </c>
      <c r="C4051" s="0" t="n">
        <v>300</v>
      </c>
    </row>
    <row r="4052" customFormat="false" ht="15" hidden="false" customHeight="false" outlineLevel="0" collapsed="false">
      <c r="A4052" s="0" t="n">
        <v>20120110</v>
      </c>
      <c r="B4052" s="0" t="n">
        <v>83.5</v>
      </c>
      <c r="C4052" s="0" t="n">
        <v>200</v>
      </c>
    </row>
    <row r="4053" customFormat="false" ht="15" hidden="false" customHeight="false" outlineLevel="0" collapsed="false">
      <c r="A4053" s="0" t="n">
        <v>20120111</v>
      </c>
      <c r="B4053" s="0" t="n">
        <v>83.95</v>
      </c>
      <c r="C4053" s="0" t="n">
        <v>100</v>
      </c>
    </row>
    <row r="4054" customFormat="false" ht="15" hidden="false" customHeight="false" outlineLevel="0" collapsed="false">
      <c r="A4054" s="0" t="n">
        <v>20120112</v>
      </c>
      <c r="B4054" s="0" t="n">
        <v>83.5</v>
      </c>
      <c r="C4054" s="0" t="n">
        <v>400</v>
      </c>
    </row>
    <row r="4055" customFormat="false" ht="15" hidden="false" customHeight="false" outlineLevel="0" collapsed="false">
      <c r="A4055" s="0" t="n">
        <v>20120113</v>
      </c>
      <c r="B4055" s="0" t="n">
        <v>83.99</v>
      </c>
      <c r="C4055" s="0" t="n">
        <v>300</v>
      </c>
    </row>
    <row r="4056" customFormat="false" ht="15" hidden="false" customHeight="false" outlineLevel="0" collapsed="false">
      <c r="A4056" s="0" t="n">
        <v>20120117</v>
      </c>
      <c r="B4056" s="0" t="n">
        <v>84</v>
      </c>
      <c r="C4056" s="0" t="n">
        <v>300</v>
      </c>
    </row>
    <row r="4057" customFormat="false" ht="15" hidden="false" customHeight="false" outlineLevel="0" collapsed="false">
      <c r="A4057" s="0" t="n">
        <v>20120118</v>
      </c>
      <c r="B4057" s="0" t="n">
        <v>83.95</v>
      </c>
      <c r="C4057" s="0" t="n">
        <v>1700</v>
      </c>
    </row>
    <row r="4058" customFormat="false" ht="15" hidden="false" customHeight="false" outlineLevel="0" collapsed="false">
      <c r="A4058" s="0" t="n">
        <v>20120119</v>
      </c>
      <c r="B4058" s="0" t="n">
        <v>83.99</v>
      </c>
      <c r="C4058" s="0" t="n">
        <v>100</v>
      </c>
    </row>
    <row r="4059" customFormat="false" ht="15" hidden="false" customHeight="false" outlineLevel="0" collapsed="false">
      <c r="A4059" s="0" t="n">
        <v>20120120</v>
      </c>
      <c r="B4059" s="0" t="n">
        <v>83.6</v>
      </c>
      <c r="C4059" s="0" t="n">
        <v>400</v>
      </c>
    </row>
    <row r="4060" customFormat="false" ht="15" hidden="false" customHeight="false" outlineLevel="0" collapsed="false">
      <c r="A4060" s="0" t="n">
        <v>20120123</v>
      </c>
      <c r="B4060" s="0" t="n">
        <v>84</v>
      </c>
      <c r="C4060" s="0" t="n">
        <v>100</v>
      </c>
    </row>
    <row r="4061" customFormat="false" ht="15" hidden="false" customHeight="false" outlineLevel="0" collapsed="false">
      <c r="A4061" s="0" t="n">
        <v>20120124</v>
      </c>
      <c r="B4061" s="0" t="n">
        <v>83.6</v>
      </c>
      <c r="C4061" s="0" t="n">
        <v>1100</v>
      </c>
    </row>
    <row r="4062" customFormat="false" ht="15" hidden="false" customHeight="false" outlineLevel="0" collapsed="false">
      <c r="A4062" s="0" t="n">
        <v>20120125</v>
      </c>
      <c r="B4062" s="0" t="n">
        <v>85</v>
      </c>
      <c r="C4062" s="0" t="n">
        <v>600</v>
      </c>
    </row>
    <row r="4063" customFormat="false" ht="15" hidden="false" customHeight="false" outlineLevel="0" collapsed="false">
      <c r="A4063" s="0" t="n">
        <v>20120126</v>
      </c>
      <c r="B4063" s="0" t="n">
        <v>84</v>
      </c>
      <c r="C4063" s="0" t="n">
        <v>200</v>
      </c>
    </row>
    <row r="4064" customFormat="false" ht="15" hidden="false" customHeight="false" outlineLevel="0" collapsed="false">
      <c r="A4064" s="0" t="n">
        <v>20120127</v>
      </c>
      <c r="B4064" s="0" t="n">
        <v>81.65</v>
      </c>
      <c r="C4064" s="0" t="n">
        <v>600</v>
      </c>
    </row>
    <row r="4065" customFormat="false" ht="15" hidden="false" customHeight="false" outlineLevel="0" collapsed="false">
      <c r="A4065" s="0" t="n">
        <v>20120130</v>
      </c>
      <c r="B4065" s="0" t="n">
        <v>81.69</v>
      </c>
      <c r="C4065" s="0" t="n">
        <v>100</v>
      </c>
    </row>
    <row r="4066" customFormat="false" ht="15" hidden="false" customHeight="false" outlineLevel="0" collapsed="false">
      <c r="A4066" s="0" t="n">
        <v>20120201</v>
      </c>
      <c r="B4066" s="0" t="n">
        <v>83.98</v>
      </c>
      <c r="C4066" s="0" t="n">
        <v>100</v>
      </c>
    </row>
    <row r="4067" customFormat="false" ht="15" hidden="false" customHeight="false" outlineLevel="0" collapsed="false">
      <c r="A4067" s="0" t="n">
        <v>20120202</v>
      </c>
      <c r="B4067" s="0" t="n">
        <v>83</v>
      </c>
      <c r="C4067" s="0" t="n">
        <v>19500</v>
      </c>
    </row>
    <row r="4068" customFormat="false" ht="15" hidden="false" customHeight="false" outlineLevel="0" collapsed="false">
      <c r="A4068" s="0" t="n">
        <v>20120203</v>
      </c>
      <c r="B4068" s="0" t="n">
        <v>84</v>
      </c>
      <c r="C4068" s="0" t="n">
        <v>900</v>
      </c>
    </row>
    <row r="4069" customFormat="false" ht="15" hidden="false" customHeight="false" outlineLevel="0" collapsed="false">
      <c r="A4069" s="0" t="n">
        <v>20120207</v>
      </c>
      <c r="B4069" s="0" t="n">
        <v>84</v>
      </c>
      <c r="C4069" s="0" t="n">
        <v>600</v>
      </c>
    </row>
    <row r="4070" customFormat="false" ht="15" hidden="false" customHeight="false" outlineLevel="0" collapsed="false">
      <c r="A4070" s="0" t="n">
        <v>20120208</v>
      </c>
      <c r="B4070" s="0" t="n">
        <v>84.5</v>
      </c>
      <c r="C4070" s="0" t="n">
        <v>100</v>
      </c>
    </row>
    <row r="4071" customFormat="false" ht="15" hidden="false" customHeight="false" outlineLevel="0" collapsed="false">
      <c r="A4071" s="0" t="n">
        <v>20120209</v>
      </c>
      <c r="B4071" s="0" t="n">
        <v>85</v>
      </c>
      <c r="C4071" s="0" t="n">
        <v>400</v>
      </c>
    </row>
    <row r="4072" customFormat="false" ht="15" hidden="false" customHeight="false" outlineLevel="0" collapsed="false">
      <c r="A4072" s="0" t="n">
        <v>20120210</v>
      </c>
      <c r="B4072" s="0" t="n">
        <v>85.3</v>
      </c>
      <c r="C4072" s="0" t="n">
        <v>2000</v>
      </c>
    </row>
    <row r="4073" customFormat="false" ht="15" hidden="false" customHeight="false" outlineLevel="0" collapsed="false">
      <c r="A4073" s="0" t="n">
        <v>20120213</v>
      </c>
      <c r="B4073" s="0" t="n">
        <v>85.74</v>
      </c>
      <c r="C4073" s="0" t="n">
        <v>800</v>
      </c>
    </row>
    <row r="4074" customFormat="false" ht="15" hidden="false" customHeight="false" outlineLevel="0" collapsed="false">
      <c r="A4074" s="0" t="n">
        <v>20120214</v>
      </c>
      <c r="B4074" s="0" t="n">
        <v>85.4</v>
      </c>
      <c r="C4074" s="0" t="n">
        <v>400</v>
      </c>
    </row>
    <row r="4075" customFormat="false" ht="15" hidden="false" customHeight="false" outlineLevel="0" collapsed="false">
      <c r="A4075" s="0" t="n">
        <v>20120215</v>
      </c>
      <c r="B4075" s="0" t="n">
        <v>85.5</v>
      </c>
      <c r="C4075" s="0" t="n">
        <v>100</v>
      </c>
    </row>
    <row r="4076" customFormat="false" ht="15" hidden="false" customHeight="false" outlineLevel="0" collapsed="false">
      <c r="A4076" s="0" t="n">
        <v>20120216</v>
      </c>
      <c r="B4076" s="0" t="n">
        <v>82.81</v>
      </c>
      <c r="C4076" s="0" t="n">
        <v>500</v>
      </c>
    </row>
    <row r="4077" customFormat="false" ht="15" hidden="false" customHeight="false" outlineLevel="0" collapsed="false">
      <c r="A4077" s="0" t="n">
        <v>20120217</v>
      </c>
      <c r="B4077" s="0" t="n">
        <v>84.01</v>
      </c>
      <c r="C4077" s="0" t="n">
        <v>400</v>
      </c>
    </row>
    <row r="4078" customFormat="false" ht="15" hidden="false" customHeight="false" outlineLevel="0" collapsed="false">
      <c r="A4078" s="0" t="n">
        <v>20120221</v>
      </c>
      <c r="B4078" s="0" t="n">
        <v>84</v>
      </c>
      <c r="C4078" s="0" t="n">
        <v>200</v>
      </c>
    </row>
    <row r="4079" customFormat="false" ht="15" hidden="false" customHeight="false" outlineLevel="0" collapsed="false">
      <c r="A4079" s="0" t="n">
        <v>20120222</v>
      </c>
      <c r="B4079" s="0" t="n">
        <v>83.83</v>
      </c>
      <c r="C4079" s="0" t="n">
        <v>300</v>
      </c>
    </row>
    <row r="4080" customFormat="false" ht="15" hidden="false" customHeight="false" outlineLevel="0" collapsed="false">
      <c r="A4080" s="0" t="n">
        <v>20120223</v>
      </c>
      <c r="B4080" s="0" t="n">
        <v>83.33</v>
      </c>
      <c r="C4080" s="0" t="n">
        <v>600</v>
      </c>
    </row>
    <row r="4081" customFormat="false" ht="15" hidden="false" customHeight="false" outlineLevel="0" collapsed="false">
      <c r="A4081" s="0" t="n">
        <v>20120224</v>
      </c>
      <c r="B4081" s="0" t="n">
        <v>84.25</v>
      </c>
      <c r="C4081" s="0" t="n">
        <v>400</v>
      </c>
    </row>
    <row r="4082" customFormat="false" ht="15" hidden="false" customHeight="false" outlineLevel="0" collapsed="false">
      <c r="A4082" s="0" t="n">
        <v>20120228</v>
      </c>
      <c r="B4082" s="0" t="n">
        <v>83.8</v>
      </c>
      <c r="C4082" s="0" t="n">
        <v>400</v>
      </c>
    </row>
    <row r="4083" customFormat="false" ht="15" hidden="false" customHeight="false" outlineLevel="0" collapsed="false">
      <c r="A4083" s="0" t="n">
        <v>20120229</v>
      </c>
      <c r="B4083" s="0" t="n">
        <v>85.49</v>
      </c>
      <c r="C4083" s="0" t="n">
        <v>200</v>
      </c>
    </row>
    <row r="4084" customFormat="false" ht="15" hidden="false" customHeight="false" outlineLevel="0" collapsed="false">
      <c r="A4084" s="0" t="n">
        <v>20120301</v>
      </c>
      <c r="B4084" s="0" t="n">
        <v>83.57</v>
      </c>
      <c r="C4084" s="0" t="n">
        <v>400</v>
      </c>
    </row>
    <row r="4085" customFormat="false" ht="15" hidden="false" customHeight="false" outlineLevel="0" collapsed="false">
      <c r="A4085" s="0" t="n">
        <v>20120302</v>
      </c>
      <c r="B4085" s="0" t="n">
        <v>85.42</v>
      </c>
      <c r="C4085" s="0" t="n">
        <v>300</v>
      </c>
    </row>
    <row r="4086" customFormat="false" ht="15" hidden="false" customHeight="false" outlineLevel="0" collapsed="false">
      <c r="A4086" s="0" t="n">
        <v>20120305</v>
      </c>
      <c r="B4086" s="0" t="n">
        <v>85.45</v>
      </c>
      <c r="C4086" s="0" t="n">
        <v>9600</v>
      </c>
    </row>
    <row r="4087" customFormat="false" ht="15" hidden="false" customHeight="false" outlineLevel="0" collapsed="false">
      <c r="A4087" s="0" t="n">
        <v>20120306</v>
      </c>
      <c r="B4087" s="0" t="n">
        <v>86.5</v>
      </c>
      <c r="C4087" s="0" t="n">
        <v>300</v>
      </c>
    </row>
    <row r="4088" customFormat="false" ht="15" hidden="false" customHeight="false" outlineLevel="0" collapsed="false">
      <c r="A4088" s="0" t="n">
        <v>20120307</v>
      </c>
      <c r="B4088" s="0" t="n">
        <v>86</v>
      </c>
      <c r="C4088" s="0" t="n">
        <v>1200</v>
      </c>
    </row>
    <row r="4089" customFormat="false" ht="15" hidden="false" customHeight="false" outlineLevel="0" collapsed="false">
      <c r="A4089" s="0" t="n">
        <v>20120308</v>
      </c>
      <c r="B4089" s="0" t="n">
        <v>84.06</v>
      </c>
      <c r="C4089" s="0" t="n">
        <v>1000</v>
      </c>
    </row>
    <row r="4090" customFormat="false" ht="15" hidden="false" customHeight="false" outlineLevel="0" collapsed="false">
      <c r="A4090" s="0" t="n">
        <v>20120309</v>
      </c>
      <c r="B4090" s="0" t="n">
        <v>85.6</v>
      </c>
      <c r="C4090" s="0" t="n">
        <v>100</v>
      </c>
    </row>
    <row r="4091" customFormat="false" ht="15" hidden="false" customHeight="false" outlineLevel="0" collapsed="false">
      <c r="A4091" s="0" t="n">
        <v>20120312</v>
      </c>
      <c r="B4091" s="0" t="n">
        <v>85.6</v>
      </c>
      <c r="C4091" s="0" t="n">
        <v>1800</v>
      </c>
    </row>
    <row r="4092" customFormat="false" ht="15" hidden="false" customHeight="false" outlineLevel="0" collapsed="false">
      <c r="A4092" s="0" t="n">
        <v>20120313</v>
      </c>
      <c r="B4092" s="0" t="n">
        <v>84.76</v>
      </c>
      <c r="C4092" s="0" t="n">
        <v>500</v>
      </c>
    </row>
    <row r="4093" customFormat="false" ht="15" hidden="false" customHeight="false" outlineLevel="0" collapsed="false">
      <c r="A4093" s="0" t="n">
        <v>20120315</v>
      </c>
      <c r="B4093" s="0" t="n">
        <v>84.65</v>
      </c>
      <c r="C4093" s="0" t="n">
        <v>100</v>
      </c>
    </row>
    <row r="4094" customFormat="false" ht="15" hidden="false" customHeight="false" outlineLevel="0" collapsed="false">
      <c r="A4094" s="0" t="n">
        <v>20120316</v>
      </c>
      <c r="B4094" s="0" t="n">
        <v>87.75</v>
      </c>
      <c r="C4094" s="0" t="n">
        <v>700</v>
      </c>
    </row>
    <row r="4095" customFormat="false" ht="15" hidden="false" customHeight="false" outlineLevel="0" collapsed="false">
      <c r="A4095" s="0" t="n">
        <v>20120319</v>
      </c>
      <c r="B4095" s="0" t="n">
        <v>87.74</v>
      </c>
      <c r="C4095" s="0" t="n">
        <v>2400</v>
      </c>
    </row>
    <row r="4096" customFormat="false" ht="15" hidden="false" customHeight="false" outlineLevel="0" collapsed="false">
      <c r="A4096" s="0" t="n">
        <v>20120320</v>
      </c>
      <c r="B4096" s="0" t="n">
        <v>87.1</v>
      </c>
      <c r="C4096" s="0" t="n">
        <v>800</v>
      </c>
    </row>
    <row r="4097" customFormat="false" ht="15" hidden="false" customHeight="false" outlineLevel="0" collapsed="false">
      <c r="A4097" s="0" t="n">
        <v>20120321</v>
      </c>
      <c r="B4097" s="0" t="n">
        <v>86.15</v>
      </c>
      <c r="C4097" s="0" t="n">
        <v>1500</v>
      </c>
    </row>
    <row r="4098" customFormat="false" ht="15" hidden="false" customHeight="false" outlineLevel="0" collapsed="false">
      <c r="A4098" s="0" t="n">
        <v>20120322</v>
      </c>
      <c r="B4098" s="0" t="n">
        <v>83</v>
      </c>
      <c r="C4098" s="0" t="n">
        <v>1700</v>
      </c>
    </row>
    <row r="4099" customFormat="false" ht="15" hidden="false" customHeight="false" outlineLevel="0" collapsed="false">
      <c r="A4099" s="0" t="n">
        <v>20120323</v>
      </c>
      <c r="B4099" s="0" t="n">
        <v>83.25</v>
      </c>
      <c r="C4099" s="0" t="n">
        <v>6700</v>
      </c>
    </row>
    <row r="4100" customFormat="false" ht="15" hidden="false" customHeight="false" outlineLevel="0" collapsed="false">
      <c r="A4100" s="0" t="n">
        <v>20120326</v>
      </c>
      <c r="B4100" s="0" t="n">
        <v>85</v>
      </c>
      <c r="C4100" s="0" t="n">
        <v>1000</v>
      </c>
    </row>
    <row r="4101" customFormat="false" ht="15" hidden="false" customHeight="false" outlineLevel="0" collapsed="false">
      <c r="A4101" s="0" t="n">
        <v>20120327</v>
      </c>
      <c r="B4101" s="0" t="n">
        <v>86</v>
      </c>
      <c r="C4101" s="0" t="n">
        <v>400</v>
      </c>
    </row>
    <row r="4102" customFormat="false" ht="15" hidden="false" customHeight="false" outlineLevel="0" collapsed="false">
      <c r="A4102" s="0" t="n">
        <v>20120328</v>
      </c>
      <c r="B4102" s="0" t="n">
        <v>86.95</v>
      </c>
      <c r="C4102" s="0" t="n">
        <v>300</v>
      </c>
    </row>
    <row r="4103" customFormat="false" ht="15" hidden="false" customHeight="false" outlineLevel="0" collapsed="false">
      <c r="A4103" s="0" t="n">
        <v>20120329</v>
      </c>
      <c r="B4103" s="0" t="n">
        <v>85.1</v>
      </c>
      <c r="C4103" s="0" t="n">
        <v>600</v>
      </c>
    </row>
    <row r="4104" customFormat="false" ht="15" hidden="false" customHeight="false" outlineLevel="0" collapsed="false">
      <c r="A4104" s="0" t="n">
        <v>20120330</v>
      </c>
      <c r="B4104" s="0" t="n">
        <v>84.52</v>
      </c>
      <c r="C4104" s="0" t="n">
        <v>100</v>
      </c>
    </row>
    <row r="4105" customFormat="false" ht="15" hidden="false" customHeight="false" outlineLevel="0" collapsed="false">
      <c r="A4105" s="0" t="n">
        <v>20120404</v>
      </c>
      <c r="B4105" s="0" t="n">
        <v>85.3</v>
      </c>
      <c r="C4105" s="0" t="n">
        <v>3800</v>
      </c>
    </row>
    <row r="4106" customFormat="false" ht="15" hidden="false" customHeight="false" outlineLevel="0" collapsed="false">
      <c r="A4106" s="0" t="n">
        <v>20120409</v>
      </c>
      <c r="B4106" s="0" t="n">
        <v>84.75</v>
      </c>
      <c r="C4106" s="0" t="n">
        <v>600</v>
      </c>
    </row>
    <row r="4107" customFormat="false" ht="15" hidden="false" customHeight="false" outlineLevel="0" collapsed="false">
      <c r="A4107" s="0" t="n">
        <v>20120410</v>
      </c>
      <c r="B4107" s="0" t="n">
        <v>83.57</v>
      </c>
      <c r="C4107" s="0" t="n">
        <v>200</v>
      </c>
    </row>
    <row r="4108" customFormat="false" ht="15" hidden="false" customHeight="false" outlineLevel="0" collapsed="false">
      <c r="A4108" s="0" t="n">
        <v>20120411</v>
      </c>
      <c r="B4108" s="0" t="n">
        <v>85.6</v>
      </c>
      <c r="C4108" s="0" t="n">
        <v>2100</v>
      </c>
    </row>
    <row r="4109" customFormat="false" ht="15" hidden="false" customHeight="false" outlineLevel="0" collapsed="false">
      <c r="A4109" s="0" t="n">
        <v>20120412</v>
      </c>
      <c r="B4109" s="0" t="n">
        <v>84.11</v>
      </c>
      <c r="C4109" s="0" t="n">
        <v>600</v>
      </c>
    </row>
    <row r="4110" customFormat="false" ht="15" hidden="false" customHeight="false" outlineLevel="0" collapsed="false">
      <c r="A4110" s="0" t="n">
        <v>20120413</v>
      </c>
      <c r="B4110" s="0" t="n">
        <v>84.26</v>
      </c>
      <c r="C4110" s="0" t="n">
        <v>300</v>
      </c>
    </row>
    <row r="4111" customFormat="false" ht="15" hidden="false" customHeight="false" outlineLevel="0" collapsed="false">
      <c r="A4111" s="0" t="n">
        <v>20120417</v>
      </c>
      <c r="B4111" s="0" t="n">
        <v>84.26</v>
      </c>
      <c r="C4111" s="0" t="n">
        <v>17000</v>
      </c>
    </row>
    <row r="4112" customFormat="false" ht="15" hidden="false" customHeight="false" outlineLevel="0" collapsed="false">
      <c r="A4112" s="0" t="n">
        <v>20120418</v>
      </c>
      <c r="B4112" s="0" t="n">
        <v>84.45</v>
      </c>
      <c r="C4112" s="0" t="n">
        <v>400</v>
      </c>
    </row>
    <row r="4113" customFormat="false" ht="15" hidden="false" customHeight="false" outlineLevel="0" collapsed="false">
      <c r="A4113" s="0" t="n">
        <v>20120419</v>
      </c>
      <c r="B4113" s="0" t="n">
        <v>83.66</v>
      </c>
      <c r="C4113" s="0" t="n">
        <v>200</v>
      </c>
    </row>
    <row r="4114" customFormat="false" ht="15" hidden="false" customHeight="false" outlineLevel="0" collapsed="false">
      <c r="A4114" s="0" t="n">
        <v>20120420</v>
      </c>
      <c r="B4114" s="0" t="n">
        <v>84.5</v>
      </c>
      <c r="C4114" s="0" t="n">
        <v>300</v>
      </c>
    </row>
    <row r="4115" customFormat="false" ht="15" hidden="false" customHeight="false" outlineLevel="0" collapsed="false">
      <c r="A4115" s="0" t="n">
        <v>20120423</v>
      </c>
      <c r="B4115" s="0" t="n">
        <v>84.5</v>
      </c>
      <c r="C4115" s="0" t="n">
        <v>200</v>
      </c>
    </row>
    <row r="4116" customFormat="false" ht="15" hidden="false" customHeight="false" outlineLevel="0" collapsed="false">
      <c r="A4116" s="0" t="n">
        <v>20120424</v>
      </c>
      <c r="B4116" s="0" t="n">
        <v>83.55</v>
      </c>
      <c r="C4116" s="0" t="n">
        <v>100</v>
      </c>
    </row>
    <row r="4117" customFormat="false" ht="15" hidden="false" customHeight="false" outlineLevel="0" collapsed="false">
      <c r="A4117" s="0" t="n">
        <v>20120426</v>
      </c>
      <c r="B4117" s="0" t="n">
        <v>85.47</v>
      </c>
      <c r="C4117" s="0" t="n">
        <v>100</v>
      </c>
    </row>
    <row r="4118" customFormat="false" ht="15" hidden="false" customHeight="false" outlineLevel="0" collapsed="false">
      <c r="A4118" s="0" t="n">
        <v>20120501</v>
      </c>
      <c r="B4118" s="0" t="n">
        <v>85.5</v>
      </c>
      <c r="C4118" s="0" t="n">
        <v>500</v>
      </c>
    </row>
    <row r="4119" customFormat="false" ht="15" hidden="false" customHeight="false" outlineLevel="0" collapsed="false">
      <c r="A4119" s="0" t="n">
        <v>20120502</v>
      </c>
      <c r="B4119" s="0" t="n">
        <v>85.4</v>
      </c>
      <c r="C4119" s="0" t="n">
        <v>200</v>
      </c>
    </row>
    <row r="4120" customFormat="false" ht="15" hidden="false" customHeight="false" outlineLevel="0" collapsed="false">
      <c r="A4120" s="0" t="n">
        <v>20120503</v>
      </c>
      <c r="B4120" s="0" t="n">
        <v>85.45</v>
      </c>
      <c r="C4120" s="0" t="n">
        <v>100</v>
      </c>
    </row>
    <row r="4121" customFormat="false" ht="15" hidden="false" customHeight="false" outlineLevel="0" collapsed="false">
      <c r="A4121" s="0" t="n">
        <v>20120504</v>
      </c>
      <c r="B4121" s="0" t="n">
        <v>85.5</v>
      </c>
      <c r="C4121" s="0" t="n">
        <v>200</v>
      </c>
    </row>
    <row r="4122" customFormat="false" ht="15" hidden="false" customHeight="false" outlineLevel="0" collapsed="false">
      <c r="A4122" s="0" t="n">
        <v>20120508</v>
      </c>
      <c r="B4122" s="0" t="n">
        <v>84.5</v>
      </c>
      <c r="C4122" s="0" t="n">
        <v>200</v>
      </c>
    </row>
    <row r="4123" customFormat="false" ht="15" hidden="false" customHeight="false" outlineLevel="0" collapsed="false">
      <c r="A4123" s="0" t="n">
        <v>20120509</v>
      </c>
      <c r="B4123" s="0" t="n">
        <v>84.1</v>
      </c>
      <c r="C4123" s="0" t="n">
        <v>4600</v>
      </c>
    </row>
    <row r="4124" customFormat="false" ht="15" hidden="false" customHeight="false" outlineLevel="0" collapsed="false">
      <c r="A4124" s="0" t="n">
        <v>20120511</v>
      </c>
      <c r="B4124" s="0" t="n">
        <v>83.67</v>
      </c>
      <c r="C4124" s="0" t="n">
        <v>1200</v>
      </c>
    </row>
    <row r="4125" customFormat="false" ht="15" hidden="false" customHeight="false" outlineLevel="0" collapsed="false">
      <c r="A4125" s="0" t="n">
        <v>20120514</v>
      </c>
      <c r="B4125" s="0" t="n">
        <v>84.5</v>
      </c>
      <c r="C4125" s="0" t="n">
        <v>100</v>
      </c>
    </row>
    <row r="4126" customFormat="false" ht="15" hidden="false" customHeight="false" outlineLevel="0" collapsed="false">
      <c r="A4126" s="0" t="n">
        <v>20120515</v>
      </c>
      <c r="B4126" s="0" t="n">
        <v>83</v>
      </c>
      <c r="C4126" s="0" t="n">
        <v>1900</v>
      </c>
    </row>
    <row r="4127" customFormat="false" ht="15" hidden="false" customHeight="false" outlineLevel="0" collapsed="false">
      <c r="A4127" s="0" t="n">
        <v>20120517</v>
      </c>
      <c r="B4127" s="0" t="n">
        <v>83.5</v>
      </c>
      <c r="C4127" s="0" t="n">
        <v>500</v>
      </c>
    </row>
    <row r="4128" customFormat="false" ht="15" hidden="false" customHeight="false" outlineLevel="0" collapsed="false">
      <c r="A4128" s="0" t="n">
        <v>20120518</v>
      </c>
      <c r="B4128" s="0" t="n">
        <v>82.5</v>
      </c>
      <c r="C4128" s="0" t="n">
        <v>500</v>
      </c>
    </row>
    <row r="4129" customFormat="false" ht="15" hidden="false" customHeight="false" outlineLevel="0" collapsed="false">
      <c r="A4129" s="0" t="n">
        <v>20120522</v>
      </c>
      <c r="B4129" s="0" t="n">
        <v>82.16</v>
      </c>
      <c r="C4129" s="0" t="n">
        <v>100</v>
      </c>
    </row>
    <row r="4130" customFormat="false" ht="15" hidden="false" customHeight="false" outlineLevel="0" collapsed="false">
      <c r="A4130" s="0" t="n">
        <v>20120524</v>
      </c>
      <c r="B4130" s="0" t="n">
        <v>83.25</v>
      </c>
      <c r="C4130" s="0" t="n">
        <v>900</v>
      </c>
    </row>
    <row r="4131" customFormat="false" ht="15" hidden="false" customHeight="false" outlineLevel="0" collapsed="false">
      <c r="A4131" s="0" t="n">
        <v>20120525</v>
      </c>
      <c r="B4131" s="0" t="n">
        <v>82.55</v>
      </c>
      <c r="C4131" s="0" t="n">
        <v>300</v>
      </c>
    </row>
    <row r="4132" customFormat="false" ht="15" hidden="false" customHeight="false" outlineLevel="0" collapsed="false">
      <c r="A4132" s="0" t="n">
        <v>20120529</v>
      </c>
      <c r="B4132" s="0" t="n">
        <v>82.51</v>
      </c>
      <c r="C4132" s="0" t="n">
        <v>200</v>
      </c>
    </row>
    <row r="4133" customFormat="false" ht="15" hidden="false" customHeight="false" outlineLevel="0" collapsed="false">
      <c r="A4133" s="0" t="n">
        <v>20120530</v>
      </c>
      <c r="B4133" s="0" t="n">
        <v>83.5</v>
      </c>
      <c r="C4133" s="0" t="n">
        <v>200</v>
      </c>
    </row>
    <row r="4134" customFormat="false" ht="15" hidden="false" customHeight="false" outlineLevel="0" collapsed="false">
      <c r="A4134" s="0" t="n">
        <v>20120601</v>
      </c>
      <c r="B4134" s="0" t="n">
        <v>83.02</v>
      </c>
      <c r="C4134" s="0" t="n">
        <v>1200</v>
      </c>
    </row>
    <row r="4135" customFormat="false" ht="15" hidden="false" customHeight="false" outlineLevel="0" collapsed="false">
      <c r="A4135" s="0" t="n">
        <v>20120605</v>
      </c>
      <c r="B4135" s="0" t="n">
        <v>83.04</v>
      </c>
      <c r="C4135" s="0" t="n">
        <v>100</v>
      </c>
    </row>
    <row r="4136" customFormat="false" ht="15" hidden="false" customHeight="false" outlineLevel="0" collapsed="false">
      <c r="A4136" s="0" t="n">
        <v>20120606</v>
      </c>
      <c r="B4136" s="0" t="n">
        <v>83</v>
      </c>
      <c r="C4136" s="0" t="n">
        <v>100</v>
      </c>
    </row>
    <row r="4137" customFormat="false" ht="15" hidden="false" customHeight="false" outlineLevel="0" collapsed="false">
      <c r="A4137" s="0" t="n">
        <v>20120611</v>
      </c>
      <c r="B4137" s="0" t="n">
        <v>83</v>
      </c>
      <c r="C4137" s="0" t="n">
        <v>200</v>
      </c>
    </row>
    <row r="4138" customFormat="false" ht="15" hidden="false" customHeight="false" outlineLevel="0" collapsed="false">
      <c r="A4138" s="0" t="n">
        <v>20120615</v>
      </c>
      <c r="B4138" s="0" t="n">
        <v>82.31</v>
      </c>
      <c r="C4138" s="0" t="n">
        <v>2200</v>
      </c>
    </row>
    <row r="4139" customFormat="false" ht="15" hidden="false" customHeight="false" outlineLevel="0" collapsed="false">
      <c r="A4139" s="0" t="n">
        <v>20120618</v>
      </c>
      <c r="B4139" s="0" t="n">
        <v>81.26</v>
      </c>
      <c r="C4139" s="0" t="n">
        <v>300</v>
      </c>
    </row>
    <row r="4140" customFormat="false" ht="15" hidden="false" customHeight="false" outlineLevel="0" collapsed="false">
      <c r="A4140" s="0" t="n">
        <v>20120619</v>
      </c>
      <c r="B4140" s="0" t="n">
        <v>83</v>
      </c>
      <c r="C4140" s="0" t="n">
        <v>200</v>
      </c>
    </row>
    <row r="4141" customFormat="false" ht="15" hidden="false" customHeight="false" outlineLevel="0" collapsed="false">
      <c r="A4141" s="0" t="n">
        <v>20120620</v>
      </c>
      <c r="B4141" s="0" t="n">
        <v>83</v>
      </c>
      <c r="C4141" s="0" t="n">
        <v>900</v>
      </c>
    </row>
    <row r="4142" customFormat="false" ht="15" hidden="false" customHeight="false" outlineLevel="0" collapsed="false">
      <c r="A4142" s="0" t="n">
        <v>20120625</v>
      </c>
      <c r="B4142" s="0" t="n">
        <v>81.06</v>
      </c>
      <c r="C4142" s="0" t="n">
        <v>900</v>
      </c>
    </row>
    <row r="4143" customFormat="false" ht="15" hidden="false" customHeight="false" outlineLevel="0" collapsed="false">
      <c r="A4143" s="0" t="n">
        <v>20120627</v>
      </c>
      <c r="B4143" s="0" t="n">
        <v>82</v>
      </c>
      <c r="C4143" s="0" t="n">
        <v>100</v>
      </c>
    </row>
    <row r="4144" customFormat="false" ht="15" hidden="false" customHeight="false" outlineLevel="0" collapsed="false">
      <c r="A4144" s="0" t="n">
        <v>20120629</v>
      </c>
      <c r="B4144" s="0" t="n">
        <v>81.51</v>
      </c>
      <c r="C4144" s="0" t="n">
        <v>400</v>
      </c>
    </row>
    <row r="4145" customFormat="false" ht="15" hidden="false" customHeight="false" outlineLevel="0" collapsed="false">
      <c r="A4145" s="0" t="n">
        <v>20120702</v>
      </c>
      <c r="B4145" s="0" t="n">
        <v>81.65</v>
      </c>
      <c r="C4145" s="0" t="n">
        <v>400</v>
      </c>
    </row>
    <row r="4146" customFormat="false" ht="15" hidden="false" customHeight="false" outlineLevel="0" collapsed="false">
      <c r="A4146" s="0" t="n">
        <v>20120706</v>
      </c>
      <c r="B4146" s="0" t="n">
        <v>81.75</v>
      </c>
      <c r="C4146" s="0" t="n">
        <v>100</v>
      </c>
    </row>
    <row r="4147" customFormat="false" ht="15" hidden="false" customHeight="false" outlineLevel="0" collapsed="false">
      <c r="A4147" s="0" t="n">
        <v>20120709</v>
      </c>
      <c r="B4147" s="0" t="n">
        <v>84.85</v>
      </c>
      <c r="C4147" s="0" t="n">
        <v>300</v>
      </c>
    </row>
    <row r="4148" customFormat="false" ht="15" hidden="false" customHeight="false" outlineLevel="0" collapsed="false">
      <c r="A4148" s="0" t="n">
        <v>20120710</v>
      </c>
      <c r="B4148" s="0" t="n">
        <v>82.05</v>
      </c>
      <c r="C4148" s="0" t="n">
        <v>900</v>
      </c>
    </row>
    <row r="4149" customFormat="false" ht="15" hidden="false" customHeight="false" outlineLevel="0" collapsed="false">
      <c r="A4149" s="0" t="n">
        <v>20120711</v>
      </c>
      <c r="B4149" s="0" t="n">
        <v>83</v>
      </c>
      <c r="C4149" s="0" t="n">
        <v>400</v>
      </c>
    </row>
    <row r="4150" customFormat="false" ht="15" hidden="false" customHeight="false" outlineLevel="0" collapsed="false">
      <c r="A4150" s="0" t="n">
        <v>20120712</v>
      </c>
      <c r="B4150" s="0" t="n">
        <v>83</v>
      </c>
      <c r="C4150" s="0" t="n">
        <v>200</v>
      </c>
    </row>
    <row r="4151" customFormat="false" ht="15" hidden="false" customHeight="false" outlineLevel="0" collapsed="false">
      <c r="A4151" s="0" t="n">
        <v>20120716</v>
      </c>
      <c r="B4151" s="0" t="n">
        <v>83.25</v>
      </c>
      <c r="C4151" s="0" t="n">
        <v>1700</v>
      </c>
    </row>
    <row r="4152" customFormat="false" ht="15" hidden="false" customHeight="false" outlineLevel="0" collapsed="false">
      <c r="A4152" s="0" t="n">
        <v>20120717</v>
      </c>
      <c r="B4152" s="0" t="n">
        <v>83.7</v>
      </c>
      <c r="C4152" s="0" t="n">
        <v>100</v>
      </c>
    </row>
    <row r="4153" customFormat="false" ht="15" hidden="false" customHeight="false" outlineLevel="0" collapsed="false">
      <c r="A4153" s="0" t="n">
        <v>20120718</v>
      </c>
      <c r="B4153" s="0" t="n">
        <v>83.95</v>
      </c>
      <c r="C4153" s="0" t="n">
        <v>200</v>
      </c>
    </row>
    <row r="4154" customFormat="false" ht="15" hidden="false" customHeight="false" outlineLevel="0" collapsed="false">
      <c r="A4154" s="0" t="n">
        <v>20120719</v>
      </c>
      <c r="B4154" s="0" t="n">
        <v>83.95</v>
      </c>
      <c r="C4154" s="0" t="n">
        <v>30000</v>
      </c>
    </row>
    <row r="4155" customFormat="false" ht="15" hidden="false" customHeight="false" outlineLevel="0" collapsed="false">
      <c r="A4155" s="0" t="n">
        <v>20120724</v>
      </c>
      <c r="B4155" s="0" t="n">
        <v>84.75</v>
      </c>
      <c r="C4155" s="0" t="n">
        <v>100</v>
      </c>
    </row>
    <row r="4156" customFormat="false" ht="15" hidden="false" customHeight="false" outlineLevel="0" collapsed="false">
      <c r="A4156" s="0" t="n">
        <v>20120725</v>
      </c>
      <c r="B4156" s="0" t="n">
        <v>84.75</v>
      </c>
      <c r="C4156" s="0" t="n">
        <v>100</v>
      </c>
    </row>
    <row r="4157" customFormat="false" ht="15" hidden="false" customHeight="false" outlineLevel="0" collapsed="false">
      <c r="A4157" s="0" t="n">
        <v>20120726</v>
      </c>
      <c r="B4157" s="0" t="n">
        <v>84.95</v>
      </c>
      <c r="C4157" s="0" t="n">
        <v>2900</v>
      </c>
    </row>
    <row r="4158" customFormat="false" ht="15" hidden="false" customHeight="false" outlineLevel="0" collapsed="false">
      <c r="A4158" s="0" t="n">
        <v>20120727</v>
      </c>
      <c r="B4158" s="0" t="n">
        <v>85.9</v>
      </c>
      <c r="C4158" s="0" t="n">
        <v>100</v>
      </c>
    </row>
    <row r="4159" customFormat="false" ht="15" hidden="false" customHeight="false" outlineLevel="0" collapsed="false">
      <c r="A4159" s="0" t="n">
        <v>20120801</v>
      </c>
      <c r="B4159" s="0" t="n">
        <v>84.61</v>
      </c>
      <c r="C4159" s="0" t="n">
        <v>200</v>
      </c>
    </row>
    <row r="4160" customFormat="false" ht="15" hidden="false" customHeight="false" outlineLevel="0" collapsed="false">
      <c r="A4160" s="0" t="n">
        <v>20120803</v>
      </c>
      <c r="B4160" s="0" t="n">
        <v>85.25</v>
      </c>
      <c r="C4160" s="0" t="n">
        <v>3900</v>
      </c>
    </row>
    <row r="4161" customFormat="false" ht="15" hidden="false" customHeight="false" outlineLevel="0" collapsed="false">
      <c r="A4161" s="0" t="n">
        <v>20120807</v>
      </c>
      <c r="B4161" s="0" t="n">
        <v>84.35</v>
      </c>
      <c r="C4161" s="0" t="n">
        <v>3100</v>
      </c>
    </row>
    <row r="4162" customFormat="false" ht="15" hidden="false" customHeight="false" outlineLevel="0" collapsed="false">
      <c r="A4162" s="0" t="n">
        <v>20120814</v>
      </c>
      <c r="B4162" s="0" t="n">
        <v>84.1</v>
      </c>
      <c r="C4162" s="0" t="n">
        <v>100</v>
      </c>
    </row>
    <row r="4163" customFormat="false" ht="15" hidden="false" customHeight="false" outlineLevel="0" collapsed="false">
      <c r="A4163" s="0" t="n">
        <v>20120815</v>
      </c>
      <c r="B4163" s="0" t="n">
        <v>84</v>
      </c>
      <c r="C4163" s="0" t="n">
        <v>200</v>
      </c>
    </row>
    <row r="4164" customFormat="false" ht="15" hidden="false" customHeight="false" outlineLevel="0" collapsed="false">
      <c r="A4164" s="0" t="n">
        <v>20120816</v>
      </c>
      <c r="B4164" s="0" t="n">
        <v>84</v>
      </c>
      <c r="C4164" s="0" t="n">
        <v>1000</v>
      </c>
    </row>
    <row r="4165" customFormat="false" ht="15" hidden="false" customHeight="false" outlineLevel="0" collapsed="false">
      <c r="A4165" s="0" t="n">
        <v>20120817</v>
      </c>
      <c r="B4165" s="0" t="n">
        <v>86</v>
      </c>
      <c r="C4165" s="0" t="n">
        <v>200</v>
      </c>
    </row>
    <row r="4166" customFormat="false" ht="15" hidden="false" customHeight="false" outlineLevel="0" collapsed="false">
      <c r="A4166" s="0" t="n">
        <v>20120820</v>
      </c>
      <c r="B4166" s="0" t="n">
        <v>85</v>
      </c>
      <c r="C4166" s="0" t="n">
        <v>200</v>
      </c>
    </row>
    <row r="4167" customFormat="false" ht="15" hidden="false" customHeight="false" outlineLevel="0" collapsed="false">
      <c r="A4167" s="0" t="n">
        <v>20120821</v>
      </c>
      <c r="B4167" s="0" t="n">
        <v>86.9</v>
      </c>
      <c r="C4167" s="0" t="n">
        <v>700</v>
      </c>
    </row>
    <row r="4168" customFormat="false" ht="15" hidden="false" customHeight="false" outlineLevel="0" collapsed="false">
      <c r="A4168" s="0" t="n">
        <v>20120822</v>
      </c>
      <c r="B4168" s="0" t="n">
        <v>86.75</v>
      </c>
      <c r="C4168" s="0" t="n">
        <v>300</v>
      </c>
    </row>
    <row r="4169" customFormat="false" ht="15" hidden="false" customHeight="false" outlineLevel="0" collapsed="false">
      <c r="A4169" s="0" t="n">
        <v>20120823</v>
      </c>
      <c r="B4169" s="0" t="n">
        <v>86.5</v>
      </c>
      <c r="C4169" s="0" t="n">
        <v>13000</v>
      </c>
    </row>
    <row r="4170" customFormat="false" ht="15" hidden="false" customHeight="false" outlineLevel="0" collapsed="false">
      <c r="A4170" s="0" t="n">
        <v>20120827</v>
      </c>
      <c r="B4170" s="0" t="n">
        <v>88.4</v>
      </c>
      <c r="C4170" s="0" t="n">
        <v>300</v>
      </c>
    </row>
    <row r="4171" customFormat="false" ht="15" hidden="false" customHeight="false" outlineLevel="0" collapsed="false">
      <c r="A4171" s="0" t="n">
        <v>20120829</v>
      </c>
      <c r="B4171" s="0" t="n">
        <v>86.5</v>
      </c>
      <c r="C4171" s="0" t="n">
        <v>600</v>
      </c>
    </row>
    <row r="4172" customFormat="false" ht="15" hidden="false" customHeight="false" outlineLevel="0" collapsed="false">
      <c r="A4172" s="0" t="n">
        <v>20120830</v>
      </c>
      <c r="B4172" s="0" t="n">
        <v>84.75</v>
      </c>
      <c r="C4172" s="0" t="n">
        <v>400</v>
      </c>
    </row>
    <row r="4173" customFormat="false" ht="15" hidden="false" customHeight="false" outlineLevel="0" collapsed="false">
      <c r="A4173" s="0" t="n">
        <v>20120831</v>
      </c>
      <c r="B4173" s="0" t="n">
        <v>85.83</v>
      </c>
      <c r="C4173" s="0" t="n">
        <v>200</v>
      </c>
    </row>
    <row r="4174" customFormat="false" ht="15" hidden="false" customHeight="false" outlineLevel="0" collapsed="false">
      <c r="A4174" s="0" t="n">
        <v>20120905</v>
      </c>
      <c r="B4174" s="0" t="n">
        <v>86</v>
      </c>
      <c r="C4174" s="0" t="n">
        <v>800</v>
      </c>
    </row>
    <row r="4175" customFormat="false" ht="15" hidden="false" customHeight="false" outlineLevel="0" collapsed="false">
      <c r="A4175" s="0" t="n">
        <v>20120906</v>
      </c>
      <c r="B4175" s="0" t="n">
        <v>87</v>
      </c>
      <c r="C4175" s="0" t="n">
        <v>100</v>
      </c>
    </row>
    <row r="4176" customFormat="false" ht="15" hidden="false" customHeight="false" outlineLevel="0" collapsed="false">
      <c r="A4176" s="0" t="n">
        <v>20120907</v>
      </c>
      <c r="B4176" s="0" t="n">
        <v>88.33</v>
      </c>
      <c r="C4176" s="0" t="n">
        <v>200</v>
      </c>
    </row>
    <row r="4177" customFormat="false" ht="15" hidden="false" customHeight="false" outlineLevel="0" collapsed="false">
      <c r="A4177" s="0" t="n">
        <v>20120913</v>
      </c>
      <c r="B4177" s="0" t="n">
        <v>87</v>
      </c>
      <c r="C4177" s="0" t="n">
        <v>4800</v>
      </c>
    </row>
    <row r="4178" customFormat="false" ht="15" hidden="false" customHeight="false" outlineLevel="0" collapsed="false">
      <c r="A4178" s="0" t="n">
        <v>20120914</v>
      </c>
      <c r="B4178" s="0" t="n">
        <v>88</v>
      </c>
      <c r="C4178" s="0" t="n">
        <v>200</v>
      </c>
    </row>
    <row r="4179" customFormat="false" ht="15" hidden="false" customHeight="false" outlineLevel="0" collapsed="false">
      <c r="A4179" s="0" t="n">
        <v>20120917</v>
      </c>
      <c r="B4179" s="0" t="n">
        <v>88.4</v>
      </c>
      <c r="C4179" s="0" t="n">
        <v>900</v>
      </c>
    </row>
    <row r="4180" customFormat="false" ht="15" hidden="false" customHeight="false" outlineLevel="0" collapsed="false">
      <c r="A4180" s="0" t="n">
        <v>20120918</v>
      </c>
      <c r="B4180" s="0" t="n">
        <v>86.75</v>
      </c>
      <c r="C4180" s="0" t="n">
        <v>200</v>
      </c>
    </row>
    <row r="4181" customFormat="false" ht="15" hidden="false" customHeight="false" outlineLevel="0" collapsed="false">
      <c r="A4181" s="0" t="n">
        <v>20120919</v>
      </c>
      <c r="B4181" s="0" t="n">
        <v>86.05</v>
      </c>
      <c r="C4181" s="0" t="n">
        <v>100</v>
      </c>
    </row>
    <row r="4182" customFormat="false" ht="15" hidden="false" customHeight="false" outlineLevel="0" collapsed="false">
      <c r="A4182" s="0" t="n">
        <v>20120924</v>
      </c>
      <c r="B4182" s="0" t="n">
        <v>85.16</v>
      </c>
      <c r="C4182" s="0" t="n">
        <v>300</v>
      </c>
    </row>
    <row r="4183" customFormat="false" ht="15" hidden="false" customHeight="false" outlineLevel="0" collapsed="false">
      <c r="A4183" s="0" t="n">
        <v>20120925</v>
      </c>
      <c r="B4183" s="0" t="n">
        <v>86.05</v>
      </c>
      <c r="C4183" s="0" t="n">
        <v>30000</v>
      </c>
    </row>
    <row r="4184" customFormat="false" ht="15" hidden="false" customHeight="false" outlineLevel="0" collapsed="false">
      <c r="A4184" s="0" t="n">
        <v>20120927</v>
      </c>
      <c r="B4184" s="0" t="n">
        <v>85.25</v>
      </c>
      <c r="C4184" s="0" t="n">
        <v>100</v>
      </c>
    </row>
    <row r="4185" customFormat="false" ht="15" hidden="false" customHeight="false" outlineLevel="0" collapsed="false">
      <c r="A4185" s="0" t="n">
        <v>20121001</v>
      </c>
      <c r="B4185" s="0" t="n">
        <v>84.34</v>
      </c>
      <c r="C4185" s="0" t="n">
        <v>500</v>
      </c>
    </row>
    <row r="4186" customFormat="false" ht="15" hidden="false" customHeight="false" outlineLevel="0" collapsed="false">
      <c r="A4186" s="0" t="n">
        <v>20121002</v>
      </c>
      <c r="B4186" s="0" t="n">
        <v>85</v>
      </c>
      <c r="C4186" s="0" t="n">
        <v>1000</v>
      </c>
    </row>
    <row r="4187" customFormat="false" ht="15" hidden="false" customHeight="false" outlineLevel="0" collapsed="false">
      <c r="A4187" s="0" t="n">
        <v>20121008</v>
      </c>
      <c r="B4187" s="0" t="n">
        <v>85</v>
      </c>
      <c r="C4187" s="0" t="n">
        <v>100</v>
      </c>
    </row>
    <row r="4188" customFormat="false" ht="15" hidden="false" customHeight="false" outlineLevel="0" collapsed="false">
      <c r="A4188" s="0" t="n">
        <v>20121009</v>
      </c>
      <c r="B4188" s="0" t="n">
        <v>86</v>
      </c>
      <c r="C4188" s="0" t="n">
        <v>200</v>
      </c>
    </row>
    <row r="4189" customFormat="false" ht="15" hidden="false" customHeight="false" outlineLevel="0" collapsed="false">
      <c r="A4189" s="0" t="n">
        <v>20121011</v>
      </c>
      <c r="B4189" s="0" t="n">
        <v>86</v>
      </c>
      <c r="C4189" s="0" t="n">
        <v>400</v>
      </c>
    </row>
    <row r="4190" customFormat="false" ht="15" hidden="false" customHeight="false" outlineLevel="0" collapsed="false">
      <c r="A4190" s="0" t="n">
        <v>20121012</v>
      </c>
      <c r="B4190" s="0" t="n">
        <v>87.38</v>
      </c>
      <c r="C4190" s="0" t="n">
        <v>100</v>
      </c>
    </row>
    <row r="4191" customFormat="false" ht="15" hidden="false" customHeight="false" outlineLevel="0" collapsed="false">
      <c r="A4191" s="0" t="n">
        <v>20121015</v>
      </c>
      <c r="B4191" s="0" t="n">
        <v>88.2</v>
      </c>
      <c r="C4191" s="0" t="n">
        <v>200</v>
      </c>
    </row>
    <row r="4192" customFormat="false" ht="15" hidden="false" customHeight="false" outlineLevel="0" collapsed="false">
      <c r="A4192" s="0" t="n">
        <v>20121016</v>
      </c>
      <c r="B4192" s="0" t="n">
        <v>86.5</v>
      </c>
      <c r="C4192" s="0" t="n">
        <v>800</v>
      </c>
    </row>
    <row r="4193" customFormat="false" ht="15" hidden="false" customHeight="false" outlineLevel="0" collapsed="false">
      <c r="A4193" s="0" t="n">
        <v>20121017</v>
      </c>
      <c r="B4193" s="0" t="n">
        <v>87.8</v>
      </c>
      <c r="C4193" s="0" t="n">
        <v>300</v>
      </c>
    </row>
    <row r="4194" customFormat="false" ht="15" hidden="false" customHeight="false" outlineLevel="0" collapsed="false">
      <c r="A4194" s="0" t="n">
        <v>20121018</v>
      </c>
      <c r="B4194" s="0" t="n">
        <v>86.98</v>
      </c>
      <c r="C4194" s="0" t="n">
        <v>200</v>
      </c>
    </row>
    <row r="4195" customFormat="false" ht="15" hidden="false" customHeight="false" outlineLevel="0" collapsed="false">
      <c r="A4195" s="0" t="n">
        <v>20121019</v>
      </c>
      <c r="B4195" s="0" t="n">
        <v>85.74</v>
      </c>
      <c r="C4195" s="0" t="n">
        <v>200</v>
      </c>
    </row>
    <row r="4196" customFormat="false" ht="15" hidden="false" customHeight="false" outlineLevel="0" collapsed="false">
      <c r="A4196" s="0" t="n">
        <v>20121023</v>
      </c>
      <c r="B4196" s="0" t="n">
        <v>87.95</v>
      </c>
      <c r="C4196" s="0" t="n">
        <v>400</v>
      </c>
    </row>
    <row r="4197" customFormat="false" ht="15" hidden="false" customHeight="false" outlineLevel="0" collapsed="false">
      <c r="A4197" s="0" t="n">
        <v>20121024</v>
      </c>
      <c r="B4197" s="0" t="n">
        <v>86.11</v>
      </c>
      <c r="C4197" s="0" t="n">
        <v>200</v>
      </c>
    </row>
    <row r="4198" customFormat="false" ht="15" hidden="false" customHeight="false" outlineLevel="0" collapsed="false">
      <c r="A4198" s="0" t="n">
        <v>20121025</v>
      </c>
      <c r="B4198" s="0" t="n">
        <v>86.96</v>
      </c>
      <c r="C4198" s="0" t="n">
        <v>900</v>
      </c>
    </row>
    <row r="4199" customFormat="false" ht="15" hidden="false" customHeight="false" outlineLevel="0" collapsed="false">
      <c r="A4199" s="0" t="n">
        <v>20121026</v>
      </c>
      <c r="B4199" s="0" t="n">
        <v>87.77</v>
      </c>
      <c r="C4199" s="0" t="n">
        <v>1100</v>
      </c>
    </row>
    <row r="4200" customFormat="false" ht="15" hidden="false" customHeight="false" outlineLevel="0" collapsed="false">
      <c r="A4200" s="0" t="n">
        <v>20121031</v>
      </c>
      <c r="B4200" s="0" t="n">
        <v>85.88</v>
      </c>
      <c r="C4200" s="0" t="n">
        <v>800</v>
      </c>
    </row>
    <row r="4201" customFormat="false" ht="15" hidden="false" customHeight="false" outlineLevel="0" collapsed="false">
      <c r="A4201" s="0" t="n">
        <v>20121101</v>
      </c>
      <c r="B4201" s="0" t="n">
        <v>85.25</v>
      </c>
      <c r="C4201" s="0" t="n">
        <v>500</v>
      </c>
    </row>
    <row r="4202" customFormat="false" ht="15" hidden="false" customHeight="false" outlineLevel="0" collapsed="false">
      <c r="A4202" s="0" t="n">
        <v>20121102</v>
      </c>
      <c r="B4202" s="0" t="n">
        <v>85.45</v>
      </c>
      <c r="C4202" s="0" t="n">
        <v>300</v>
      </c>
    </row>
    <row r="4203" customFormat="false" ht="15" hidden="false" customHeight="false" outlineLevel="0" collapsed="false">
      <c r="A4203" s="0" t="n">
        <v>20121105</v>
      </c>
      <c r="B4203" s="0" t="n">
        <v>85.4</v>
      </c>
      <c r="C4203" s="0" t="n">
        <v>1200</v>
      </c>
    </row>
    <row r="4204" customFormat="false" ht="15" hidden="false" customHeight="false" outlineLevel="0" collapsed="false">
      <c r="A4204" s="0" t="n">
        <v>20121106</v>
      </c>
      <c r="B4204" s="0" t="n">
        <v>85.06</v>
      </c>
      <c r="C4204" s="0" t="n">
        <v>400</v>
      </c>
    </row>
    <row r="4205" customFormat="false" ht="15" hidden="false" customHeight="false" outlineLevel="0" collapsed="false">
      <c r="A4205" s="0" t="n">
        <v>20121109</v>
      </c>
      <c r="B4205" s="0" t="n">
        <v>85.32</v>
      </c>
      <c r="C4205" s="0" t="n">
        <v>600</v>
      </c>
    </row>
    <row r="4206" customFormat="false" ht="15" hidden="false" customHeight="false" outlineLevel="0" collapsed="false">
      <c r="A4206" s="0" t="n">
        <v>20121112</v>
      </c>
      <c r="B4206" s="0" t="n">
        <v>86.25</v>
      </c>
      <c r="C4206" s="0" t="n">
        <v>400</v>
      </c>
    </row>
    <row r="4207" customFormat="false" ht="15" hidden="false" customHeight="false" outlineLevel="0" collapsed="false">
      <c r="A4207" s="0" t="n">
        <v>20121113</v>
      </c>
      <c r="B4207" s="0" t="n">
        <v>85.88</v>
      </c>
      <c r="C4207" s="0" t="n">
        <v>1700</v>
      </c>
    </row>
    <row r="4208" customFormat="false" ht="15" hidden="false" customHeight="false" outlineLevel="0" collapsed="false">
      <c r="A4208" s="0" t="n">
        <v>20121114</v>
      </c>
      <c r="B4208" s="0" t="n">
        <v>86.6</v>
      </c>
      <c r="C4208" s="0" t="n">
        <v>600</v>
      </c>
    </row>
    <row r="4209" customFormat="false" ht="15" hidden="false" customHeight="false" outlineLevel="0" collapsed="false">
      <c r="A4209" s="0" t="n">
        <v>20121115</v>
      </c>
      <c r="B4209" s="0" t="n">
        <v>86</v>
      </c>
      <c r="C4209" s="0" t="n">
        <v>900</v>
      </c>
    </row>
    <row r="4210" customFormat="false" ht="15" hidden="false" customHeight="false" outlineLevel="0" collapsed="false">
      <c r="A4210" s="0" t="n">
        <v>20121119</v>
      </c>
      <c r="B4210" s="0" t="n">
        <v>86.25</v>
      </c>
      <c r="C4210" s="0" t="n">
        <v>300</v>
      </c>
    </row>
    <row r="4211" customFormat="false" ht="15" hidden="false" customHeight="false" outlineLevel="0" collapsed="false">
      <c r="A4211" s="0" t="n">
        <v>20121126</v>
      </c>
      <c r="B4211" s="0" t="n">
        <v>85.12</v>
      </c>
      <c r="C4211" s="0" t="n">
        <v>200</v>
      </c>
    </row>
    <row r="4212" customFormat="false" ht="15" hidden="false" customHeight="false" outlineLevel="0" collapsed="false">
      <c r="A4212" s="0" t="n">
        <v>20121204</v>
      </c>
      <c r="B4212" s="0" t="n">
        <v>86.5</v>
      </c>
      <c r="C4212" s="0" t="n">
        <v>1300</v>
      </c>
    </row>
    <row r="4213" customFormat="false" ht="15" hidden="false" customHeight="false" outlineLevel="0" collapsed="false">
      <c r="A4213" s="0" t="n">
        <v>20121205</v>
      </c>
      <c r="B4213" s="0" t="n">
        <v>86.9</v>
      </c>
      <c r="C4213" s="0" t="n">
        <v>100</v>
      </c>
    </row>
    <row r="4214" customFormat="false" ht="15" hidden="false" customHeight="false" outlineLevel="0" collapsed="false">
      <c r="A4214" s="0" t="n">
        <v>20121207</v>
      </c>
      <c r="B4214" s="0" t="n">
        <v>88</v>
      </c>
      <c r="C4214" s="0" t="n">
        <v>400</v>
      </c>
    </row>
    <row r="4215" customFormat="false" ht="15" hidden="false" customHeight="false" outlineLevel="0" collapsed="false">
      <c r="A4215" s="0" t="n">
        <v>20121210</v>
      </c>
      <c r="B4215" s="0" t="n">
        <v>87</v>
      </c>
      <c r="C4215" s="0" t="n">
        <v>1500</v>
      </c>
    </row>
    <row r="4216" customFormat="false" ht="15" hidden="false" customHeight="false" outlineLevel="0" collapsed="false">
      <c r="A4216" s="0" t="n">
        <v>20121211</v>
      </c>
      <c r="B4216" s="0" t="n">
        <v>86.8</v>
      </c>
      <c r="C4216" s="0" t="n">
        <v>200</v>
      </c>
    </row>
    <row r="4217" customFormat="false" ht="15" hidden="false" customHeight="false" outlineLevel="0" collapsed="false">
      <c r="A4217" s="0" t="n">
        <v>20121212</v>
      </c>
      <c r="B4217" s="0" t="n">
        <v>84.96</v>
      </c>
      <c r="C4217" s="0" t="n">
        <v>600</v>
      </c>
    </row>
    <row r="4218" customFormat="false" ht="15" hidden="false" customHeight="false" outlineLevel="0" collapsed="false">
      <c r="A4218" s="0" t="n">
        <v>20121213</v>
      </c>
      <c r="B4218" s="0" t="n">
        <v>84.26</v>
      </c>
      <c r="C4218" s="0" t="n">
        <v>300</v>
      </c>
    </row>
    <row r="4219" customFormat="false" ht="15" hidden="false" customHeight="false" outlineLevel="0" collapsed="false">
      <c r="A4219" s="0" t="n">
        <v>20121214</v>
      </c>
      <c r="B4219" s="0" t="n">
        <v>84.31</v>
      </c>
      <c r="C4219" s="0" t="n">
        <v>1700</v>
      </c>
    </row>
    <row r="4220" customFormat="false" ht="15" hidden="false" customHeight="false" outlineLevel="0" collapsed="false">
      <c r="A4220" s="0" t="n">
        <v>20121217</v>
      </c>
      <c r="B4220" s="0" t="n">
        <v>85.95</v>
      </c>
      <c r="C4220" s="0" t="n">
        <v>200</v>
      </c>
    </row>
    <row r="4221" customFormat="false" ht="15" hidden="false" customHeight="false" outlineLevel="0" collapsed="false">
      <c r="A4221" s="0" t="n">
        <v>20121219</v>
      </c>
      <c r="B4221" s="0" t="n">
        <v>85.76</v>
      </c>
      <c r="C4221" s="0" t="n">
        <v>100</v>
      </c>
    </row>
    <row r="4222" customFormat="false" ht="15" hidden="false" customHeight="false" outlineLevel="0" collapsed="false">
      <c r="A4222" s="0" t="n">
        <v>20121221</v>
      </c>
      <c r="B4222" s="0" t="n">
        <v>85</v>
      </c>
      <c r="C4222" s="0" t="n">
        <v>400</v>
      </c>
    </row>
    <row r="4223" customFormat="false" ht="15" hidden="false" customHeight="false" outlineLevel="0" collapsed="false">
      <c r="A4223" s="0" t="n">
        <v>20121226</v>
      </c>
      <c r="B4223" s="0" t="n">
        <v>84.41</v>
      </c>
      <c r="C4223" s="0" t="n">
        <v>600</v>
      </c>
    </row>
    <row r="4224" customFormat="false" ht="15" hidden="false" customHeight="false" outlineLevel="0" collapsed="false">
      <c r="A4224" s="0" t="n">
        <v>20121227</v>
      </c>
      <c r="B4224" s="0" t="n">
        <v>83.62</v>
      </c>
      <c r="C4224" s="0" t="n">
        <v>500</v>
      </c>
    </row>
    <row r="4225" customFormat="false" ht="15" hidden="false" customHeight="false" outlineLevel="0" collapsed="false">
      <c r="A4225" s="0" t="n">
        <v>20121231</v>
      </c>
      <c r="B4225" s="0" t="n">
        <v>83.57</v>
      </c>
      <c r="C4225" s="0" t="n">
        <v>200</v>
      </c>
      <c r="D4225" s="0" t="n">
        <v>2012</v>
      </c>
    </row>
    <row r="4226" customFormat="false" ht="15" hidden="false" customHeight="false" outlineLevel="0" collapsed="false">
      <c r="A4226" s="0" t="n">
        <v>20130102</v>
      </c>
      <c r="B4226" s="0" t="n">
        <v>84.79</v>
      </c>
      <c r="C4226" s="0" t="n">
        <v>200</v>
      </c>
    </row>
    <row r="4227" customFormat="false" ht="15" hidden="false" customHeight="false" outlineLevel="0" collapsed="false">
      <c r="A4227" s="0" t="n">
        <v>20130104</v>
      </c>
      <c r="B4227" s="0" t="n">
        <v>82.55</v>
      </c>
      <c r="C4227" s="0" t="n">
        <v>1500</v>
      </c>
    </row>
    <row r="4228" customFormat="false" ht="15" hidden="false" customHeight="false" outlineLevel="0" collapsed="false">
      <c r="A4228" s="0" t="n">
        <v>20130107</v>
      </c>
      <c r="B4228" s="0" t="n">
        <v>82.5</v>
      </c>
      <c r="C4228" s="0" t="n">
        <v>3400</v>
      </c>
    </row>
    <row r="4229" customFormat="false" ht="15" hidden="false" customHeight="false" outlineLevel="0" collapsed="false">
      <c r="A4229" s="0" t="n">
        <v>20130108</v>
      </c>
      <c r="B4229" s="0" t="n">
        <v>84</v>
      </c>
      <c r="C4229" s="0" t="n">
        <v>100</v>
      </c>
    </row>
    <row r="4230" customFormat="false" ht="15" hidden="false" customHeight="false" outlineLevel="0" collapsed="false">
      <c r="A4230" s="0" t="n">
        <v>20130109</v>
      </c>
      <c r="B4230" s="0" t="n">
        <v>85.73</v>
      </c>
      <c r="C4230" s="0" t="n">
        <v>200</v>
      </c>
    </row>
    <row r="4231" customFormat="false" ht="15" hidden="false" customHeight="false" outlineLevel="0" collapsed="false">
      <c r="A4231" s="0" t="n">
        <v>20130110</v>
      </c>
      <c r="B4231" s="0" t="n">
        <v>86.38</v>
      </c>
      <c r="C4231" s="0" t="n">
        <v>100</v>
      </c>
    </row>
    <row r="4232" customFormat="false" ht="15" hidden="false" customHeight="false" outlineLevel="0" collapsed="false">
      <c r="A4232" s="0" t="n">
        <v>20130111</v>
      </c>
      <c r="B4232" s="0" t="n">
        <v>87.61</v>
      </c>
      <c r="C4232" s="0" t="n">
        <v>100</v>
      </c>
    </row>
    <row r="4233" customFormat="false" ht="15" hidden="false" customHeight="false" outlineLevel="0" collapsed="false">
      <c r="A4233" s="0" t="n">
        <v>20130114</v>
      </c>
      <c r="B4233" s="0" t="n">
        <v>86</v>
      </c>
      <c r="C4233" s="0" t="n">
        <v>200</v>
      </c>
    </row>
    <row r="4234" customFormat="false" ht="15" hidden="false" customHeight="false" outlineLevel="0" collapsed="false">
      <c r="A4234" s="0" t="n">
        <v>20130116</v>
      </c>
      <c r="B4234" s="0" t="n">
        <v>84.5</v>
      </c>
      <c r="C4234" s="0" t="n">
        <v>600</v>
      </c>
    </row>
    <row r="4235" customFormat="false" ht="15" hidden="false" customHeight="false" outlineLevel="0" collapsed="false">
      <c r="A4235" s="0" t="n">
        <v>20130117</v>
      </c>
      <c r="B4235" s="0" t="n">
        <v>85.75</v>
      </c>
      <c r="C4235" s="0" t="n">
        <v>400</v>
      </c>
    </row>
    <row r="4236" customFormat="false" ht="15" hidden="false" customHeight="false" outlineLevel="0" collapsed="false">
      <c r="A4236" s="0" t="n">
        <v>20130122</v>
      </c>
      <c r="B4236" s="0" t="n">
        <v>85</v>
      </c>
      <c r="C4236" s="0" t="n">
        <v>1100</v>
      </c>
    </row>
    <row r="4237" customFormat="false" ht="15" hidden="false" customHeight="false" outlineLevel="0" collapsed="false">
      <c r="A4237" s="0" t="n">
        <v>20130123</v>
      </c>
      <c r="B4237" s="0" t="n">
        <v>86</v>
      </c>
      <c r="C4237" s="0" t="n">
        <v>200</v>
      </c>
    </row>
    <row r="4238" customFormat="false" ht="15" hidden="false" customHeight="false" outlineLevel="0" collapsed="false">
      <c r="A4238" s="0" t="n">
        <v>20130124</v>
      </c>
      <c r="B4238" s="0" t="n">
        <v>87</v>
      </c>
      <c r="C4238" s="0" t="n">
        <v>1200</v>
      </c>
    </row>
    <row r="4239" customFormat="false" ht="15" hidden="false" customHeight="false" outlineLevel="0" collapsed="false">
      <c r="A4239" s="0" t="n">
        <v>20130128</v>
      </c>
      <c r="B4239" s="0" t="n">
        <v>87.3</v>
      </c>
      <c r="C4239" s="0" t="n">
        <v>600</v>
      </c>
    </row>
    <row r="4240" customFormat="false" ht="15" hidden="false" customHeight="false" outlineLevel="0" collapsed="false">
      <c r="A4240" s="0" t="n">
        <v>20130129</v>
      </c>
      <c r="B4240" s="0" t="n">
        <v>87</v>
      </c>
      <c r="C4240" s="0" t="n">
        <v>1000</v>
      </c>
    </row>
    <row r="4241" customFormat="false" ht="15" hidden="false" customHeight="false" outlineLevel="0" collapsed="false">
      <c r="A4241" s="0" t="n">
        <v>20130130</v>
      </c>
      <c r="B4241" s="0" t="n">
        <v>85.5</v>
      </c>
      <c r="C4241" s="0" t="n">
        <v>1200</v>
      </c>
    </row>
    <row r="4242" customFormat="false" ht="15" hidden="false" customHeight="false" outlineLevel="0" collapsed="false">
      <c r="A4242" s="0" t="n">
        <v>20130201</v>
      </c>
      <c r="B4242" s="0" t="n">
        <v>85.91</v>
      </c>
      <c r="C4242" s="0" t="n">
        <v>200</v>
      </c>
    </row>
    <row r="4243" customFormat="false" ht="15" hidden="false" customHeight="false" outlineLevel="0" collapsed="false">
      <c r="A4243" s="0" t="n">
        <v>20130204</v>
      </c>
      <c r="B4243" s="0" t="n">
        <v>86.5</v>
      </c>
      <c r="C4243" s="0" t="n">
        <v>2000</v>
      </c>
    </row>
    <row r="4244" customFormat="false" ht="15" hidden="false" customHeight="false" outlineLevel="0" collapsed="false">
      <c r="A4244" s="0" t="n">
        <v>20130206</v>
      </c>
      <c r="B4244" s="0" t="n">
        <v>87</v>
      </c>
      <c r="C4244" s="0" t="n">
        <v>300</v>
      </c>
    </row>
    <row r="4245" customFormat="false" ht="15" hidden="false" customHeight="false" outlineLevel="0" collapsed="false">
      <c r="A4245" s="0" t="n">
        <v>20130208</v>
      </c>
      <c r="B4245" s="0" t="n">
        <v>87.3</v>
      </c>
      <c r="C4245" s="0" t="n">
        <v>100</v>
      </c>
    </row>
    <row r="4246" customFormat="false" ht="15" hidden="false" customHeight="false" outlineLevel="0" collapsed="false">
      <c r="A4246" s="0" t="n">
        <v>20130211</v>
      </c>
      <c r="B4246" s="0" t="n">
        <v>88.47</v>
      </c>
      <c r="C4246" s="0" t="n">
        <v>9600</v>
      </c>
    </row>
    <row r="4247" customFormat="false" ht="15" hidden="false" customHeight="false" outlineLevel="0" collapsed="false">
      <c r="A4247" s="0" t="n">
        <v>20130212</v>
      </c>
      <c r="B4247" s="0" t="n">
        <v>86.6</v>
      </c>
      <c r="C4247" s="0" t="n">
        <v>500</v>
      </c>
    </row>
    <row r="4248" customFormat="false" ht="15" hidden="false" customHeight="false" outlineLevel="0" collapsed="false">
      <c r="A4248" s="0" t="n">
        <v>20130213</v>
      </c>
      <c r="B4248" s="0" t="n">
        <v>88</v>
      </c>
      <c r="C4248" s="0" t="n">
        <v>400</v>
      </c>
    </row>
    <row r="4249" customFormat="false" ht="15" hidden="false" customHeight="false" outlineLevel="0" collapsed="false">
      <c r="A4249" s="0" t="n">
        <v>20130214</v>
      </c>
      <c r="B4249" s="0" t="n">
        <v>88</v>
      </c>
      <c r="C4249" s="0" t="n">
        <v>21500</v>
      </c>
    </row>
    <row r="4250" customFormat="false" ht="15" hidden="false" customHeight="false" outlineLevel="0" collapsed="false">
      <c r="A4250" s="0" t="n">
        <v>20130215</v>
      </c>
      <c r="B4250" s="0" t="n">
        <v>89.8</v>
      </c>
      <c r="C4250" s="0" t="n">
        <v>18900</v>
      </c>
    </row>
    <row r="4251" customFormat="false" ht="15" hidden="false" customHeight="false" outlineLevel="0" collapsed="false">
      <c r="A4251" s="0" t="n">
        <v>20130219</v>
      </c>
      <c r="B4251" s="0" t="n">
        <v>97</v>
      </c>
      <c r="C4251" s="0" t="n">
        <v>1500</v>
      </c>
    </row>
    <row r="4252" customFormat="false" ht="15" hidden="false" customHeight="false" outlineLevel="0" collapsed="false">
      <c r="A4252" s="0" t="n">
        <v>20130220</v>
      </c>
      <c r="B4252" s="0" t="n">
        <v>90</v>
      </c>
      <c r="C4252" s="0" t="n">
        <v>200</v>
      </c>
    </row>
    <row r="4253" customFormat="false" ht="15" hidden="false" customHeight="false" outlineLevel="0" collapsed="false">
      <c r="A4253" s="0" t="n">
        <v>20130221</v>
      </c>
      <c r="B4253" s="0" t="n">
        <v>89</v>
      </c>
      <c r="C4253" s="0" t="n">
        <v>100</v>
      </c>
    </row>
    <row r="4254" customFormat="false" ht="15" hidden="false" customHeight="false" outlineLevel="0" collapsed="false">
      <c r="A4254" s="0" t="n">
        <v>20130222</v>
      </c>
      <c r="B4254" s="0" t="n">
        <v>87.75</v>
      </c>
      <c r="C4254" s="0" t="n">
        <v>200</v>
      </c>
    </row>
    <row r="4255" customFormat="false" ht="15" hidden="false" customHeight="false" outlineLevel="0" collapsed="false">
      <c r="A4255" s="0" t="n">
        <v>20130225</v>
      </c>
      <c r="B4255" s="0" t="n">
        <v>88.5</v>
      </c>
      <c r="C4255" s="0" t="n">
        <v>200</v>
      </c>
    </row>
    <row r="4256" customFormat="false" ht="15" hidden="false" customHeight="false" outlineLevel="0" collapsed="false">
      <c r="A4256" s="0" t="n">
        <v>20130226</v>
      </c>
      <c r="B4256" s="0" t="n">
        <v>88</v>
      </c>
      <c r="C4256" s="0" t="n">
        <v>800</v>
      </c>
    </row>
    <row r="4257" customFormat="false" ht="15" hidden="false" customHeight="false" outlineLevel="0" collapsed="false">
      <c r="A4257" s="0" t="n">
        <v>20130227</v>
      </c>
      <c r="B4257" s="0" t="n">
        <v>87.7</v>
      </c>
      <c r="C4257" s="0" t="n">
        <v>800</v>
      </c>
    </row>
    <row r="4258" customFormat="false" ht="15" hidden="false" customHeight="false" outlineLevel="0" collapsed="false">
      <c r="A4258" s="0" t="n">
        <v>20130228</v>
      </c>
      <c r="B4258" s="0" t="n">
        <v>86.5</v>
      </c>
      <c r="C4258" s="0" t="n">
        <v>600</v>
      </c>
    </row>
    <row r="4259" customFormat="false" ht="15" hidden="false" customHeight="false" outlineLevel="0" collapsed="false">
      <c r="A4259" s="0" t="n">
        <v>20130301</v>
      </c>
      <c r="B4259" s="0" t="n">
        <v>88</v>
      </c>
      <c r="C4259" s="0" t="n">
        <v>2000</v>
      </c>
    </row>
    <row r="4260" customFormat="false" ht="15" hidden="false" customHeight="false" outlineLevel="0" collapsed="false">
      <c r="A4260" s="0" t="n">
        <v>20130305</v>
      </c>
      <c r="B4260" s="0" t="n">
        <v>89</v>
      </c>
      <c r="C4260" s="0" t="n">
        <v>1200</v>
      </c>
    </row>
    <row r="4261" customFormat="false" ht="15" hidden="false" customHeight="false" outlineLevel="0" collapsed="false">
      <c r="A4261" s="0" t="n">
        <v>20130306</v>
      </c>
      <c r="B4261" s="0" t="n">
        <v>88.8</v>
      </c>
      <c r="C4261" s="0" t="n">
        <v>3600</v>
      </c>
    </row>
    <row r="4262" customFormat="false" ht="15" hidden="false" customHeight="false" outlineLevel="0" collapsed="false">
      <c r="A4262" s="0" t="n">
        <v>20130307</v>
      </c>
      <c r="B4262" s="0" t="n">
        <v>87.8</v>
      </c>
      <c r="C4262" s="0" t="n">
        <v>400</v>
      </c>
    </row>
    <row r="4263" customFormat="false" ht="15" hidden="false" customHeight="false" outlineLevel="0" collapsed="false">
      <c r="A4263" s="0" t="n">
        <v>20130308</v>
      </c>
      <c r="B4263" s="0" t="n">
        <v>88.95</v>
      </c>
      <c r="C4263" s="0" t="n">
        <v>200</v>
      </c>
    </row>
    <row r="4264" customFormat="false" ht="15" hidden="false" customHeight="false" outlineLevel="0" collapsed="false">
      <c r="A4264" s="0" t="n">
        <v>20130311</v>
      </c>
      <c r="B4264" s="0" t="n">
        <v>86.62</v>
      </c>
      <c r="C4264" s="0" t="n">
        <v>200</v>
      </c>
    </row>
    <row r="4265" customFormat="false" ht="15" hidden="false" customHeight="false" outlineLevel="0" collapsed="false">
      <c r="A4265" s="0" t="n">
        <v>20130312</v>
      </c>
      <c r="B4265" s="0" t="n">
        <v>89</v>
      </c>
      <c r="C4265" s="0" t="n">
        <v>200</v>
      </c>
    </row>
    <row r="4266" customFormat="false" ht="15" hidden="false" customHeight="false" outlineLevel="0" collapsed="false">
      <c r="A4266" s="0" t="n">
        <v>20130314</v>
      </c>
      <c r="B4266" s="0" t="n">
        <v>92.5</v>
      </c>
      <c r="C4266" s="0" t="n">
        <v>3500</v>
      </c>
    </row>
    <row r="4267" customFormat="false" ht="15" hidden="false" customHeight="false" outlineLevel="0" collapsed="false">
      <c r="A4267" s="0" t="n">
        <v>20130315</v>
      </c>
      <c r="B4267" s="0" t="n">
        <v>87.75</v>
      </c>
      <c r="C4267" s="0" t="n">
        <v>500</v>
      </c>
    </row>
    <row r="4268" customFormat="false" ht="15" hidden="false" customHeight="false" outlineLevel="0" collapsed="false">
      <c r="A4268" s="0" t="n">
        <v>20130318</v>
      </c>
      <c r="B4268" s="0" t="n">
        <v>87.95</v>
      </c>
      <c r="C4268" s="0" t="n">
        <v>9900</v>
      </c>
    </row>
    <row r="4269" customFormat="false" ht="15" hidden="false" customHeight="false" outlineLevel="0" collapsed="false">
      <c r="A4269" s="0" t="n">
        <v>20130320</v>
      </c>
      <c r="B4269" s="0" t="n">
        <v>87.9</v>
      </c>
      <c r="C4269" s="0" t="n">
        <v>600</v>
      </c>
    </row>
    <row r="4270" customFormat="false" ht="15" hidden="false" customHeight="false" outlineLevel="0" collapsed="false">
      <c r="A4270" s="0" t="n">
        <v>20130326</v>
      </c>
      <c r="B4270" s="0" t="n">
        <v>87.01</v>
      </c>
      <c r="C4270" s="0" t="n">
        <v>600</v>
      </c>
    </row>
    <row r="4271" customFormat="false" ht="15" hidden="false" customHeight="false" outlineLevel="0" collapsed="false">
      <c r="A4271" s="0" t="n">
        <v>20130327</v>
      </c>
      <c r="B4271" s="0" t="n">
        <v>87.05</v>
      </c>
      <c r="C4271" s="0" t="n">
        <v>100</v>
      </c>
    </row>
    <row r="4272" customFormat="false" ht="15" hidden="false" customHeight="false" outlineLevel="0" collapsed="false">
      <c r="A4272" s="0" t="n">
        <v>20130401</v>
      </c>
      <c r="B4272" s="0" t="n">
        <v>87.47</v>
      </c>
      <c r="C4272" s="0" t="n">
        <v>1300</v>
      </c>
    </row>
    <row r="4273" customFormat="false" ht="15" hidden="false" customHeight="false" outlineLevel="0" collapsed="false">
      <c r="A4273" s="0" t="n">
        <v>20130402</v>
      </c>
      <c r="B4273" s="0" t="n">
        <v>91.9</v>
      </c>
      <c r="C4273" s="0" t="n">
        <v>1200</v>
      </c>
    </row>
    <row r="4274" customFormat="false" ht="15" hidden="false" customHeight="false" outlineLevel="0" collapsed="false">
      <c r="A4274" s="0" t="n">
        <v>20130403</v>
      </c>
      <c r="B4274" s="0" t="n">
        <v>88.12</v>
      </c>
      <c r="C4274" s="0" t="n">
        <v>100</v>
      </c>
    </row>
    <row r="4275" customFormat="false" ht="15" hidden="false" customHeight="false" outlineLevel="0" collapsed="false">
      <c r="A4275" s="0" t="n">
        <v>20130408</v>
      </c>
      <c r="B4275" s="0" t="n">
        <v>90.01</v>
      </c>
      <c r="C4275" s="0" t="n">
        <v>300</v>
      </c>
    </row>
    <row r="4276" customFormat="false" ht="15" hidden="false" customHeight="false" outlineLevel="0" collapsed="false">
      <c r="A4276" s="0" t="n">
        <v>20130409</v>
      </c>
      <c r="B4276" s="0" t="n">
        <v>91</v>
      </c>
      <c r="C4276" s="0" t="n">
        <v>2000</v>
      </c>
    </row>
    <row r="4277" customFormat="false" ht="15" hidden="false" customHeight="false" outlineLevel="0" collapsed="false">
      <c r="A4277" s="0" t="n">
        <v>20130410</v>
      </c>
      <c r="B4277" s="0" t="n">
        <v>91</v>
      </c>
      <c r="C4277" s="0" t="n">
        <v>700</v>
      </c>
    </row>
    <row r="4278" customFormat="false" ht="15" hidden="false" customHeight="false" outlineLevel="0" collapsed="false">
      <c r="A4278" s="0" t="n">
        <v>20130412</v>
      </c>
      <c r="B4278" s="0" t="n">
        <v>89.05</v>
      </c>
      <c r="C4278" s="0" t="n">
        <v>500</v>
      </c>
    </row>
    <row r="4279" customFormat="false" ht="15" hidden="false" customHeight="false" outlineLevel="0" collapsed="false">
      <c r="A4279" s="0" t="n">
        <v>20130415</v>
      </c>
      <c r="B4279" s="0" t="n">
        <v>88.14</v>
      </c>
      <c r="C4279" s="0" t="n">
        <v>15800</v>
      </c>
    </row>
    <row r="4280" customFormat="false" ht="15" hidden="false" customHeight="false" outlineLevel="0" collapsed="false">
      <c r="A4280" s="0" t="n">
        <v>20130416</v>
      </c>
      <c r="B4280" s="0" t="n">
        <v>91.9</v>
      </c>
      <c r="C4280" s="0" t="n">
        <v>700</v>
      </c>
    </row>
    <row r="4281" customFormat="false" ht="15" hidden="false" customHeight="false" outlineLevel="0" collapsed="false">
      <c r="A4281" s="0" t="n">
        <v>20130417</v>
      </c>
      <c r="B4281" s="0" t="n">
        <v>92.75</v>
      </c>
      <c r="C4281" s="0" t="n">
        <v>500</v>
      </c>
    </row>
    <row r="4282" customFormat="false" ht="15" hidden="false" customHeight="false" outlineLevel="0" collapsed="false">
      <c r="A4282" s="0" t="n">
        <v>20130418</v>
      </c>
      <c r="B4282" s="0" t="n">
        <v>91.72</v>
      </c>
      <c r="C4282" s="0" t="n">
        <v>900</v>
      </c>
    </row>
    <row r="4283" customFormat="false" ht="15" hidden="false" customHeight="false" outlineLevel="0" collapsed="false">
      <c r="A4283" s="0" t="n">
        <v>20130419</v>
      </c>
      <c r="B4283" s="0" t="n">
        <v>91</v>
      </c>
      <c r="C4283" s="0" t="n">
        <v>1000</v>
      </c>
    </row>
    <row r="4284" customFormat="false" ht="15" hidden="false" customHeight="false" outlineLevel="0" collapsed="false">
      <c r="A4284" s="0" t="n">
        <v>20130422</v>
      </c>
      <c r="B4284" s="0" t="n">
        <v>90</v>
      </c>
      <c r="C4284" s="0" t="n">
        <v>1800</v>
      </c>
    </row>
    <row r="4285" customFormat="false" ht="15" hidden="false" customHeight="false" outlineLevel="0" collapsed="false">
      <c r="A4285" s="0" t="n">
        <v>20130423</v>
      </c>
      <c r="B4285" s="0" t="n">
        <v>90</v>
      </c>
      <c r="C4285" s="0" t="n">
        <v>400</v>
      </c>
    </row>
    <row r="4286" customFormat="false" ht="15" hidden="false" customHeight="false" outlineLevel="0" collapsed="false">
      <c r="A4286" s="0" t="n">
        <v>20130424</v>
      </c>
      <c r="B4286" s="0" t="n">
        <v>90</v>
      </c>
      <c r="C4286" s="0" t="n">
        <v>21700</v>
      </c>
    </row>
    <row r="4287" customFormat="false" ht="15" hidden="false" customHeight="false" outlineLevel="0" collapsed="false">
      <c r="A4287" s="0" t="n">
        <v>20130425</v>
      </c>
      <c r="B4287" s="0" t="n">
        <v>89.73</v>
      </c>
      <c r="C4287" s="0" t="n">
        <v>1400</v>
      </c>
    </row>
    <row r="4288" customFormat="false" ht="15" hidden="false" customHeight="false" outlineLevel="0" collapsed="false">
      <c r="A4288" s="0" t="n">
        <v>20130426</v>
      </c>
      <c r="B4288" s="0" t="n">
        <v>90.89</v>
      </c>
      <c r="C4288" s="0" t="n">
        <v>500</v>
      </c>
    </row>
    <row r="4289" customFormat="false" ht="15" hidden="false" customHeight="false" outlineLevel="0" collapsed="false">
      <c r="A4289" s="0" t="n">
        <v>20130429</v>
      </c>
      <c r="B4289" s="0" t="n">
        <v>89.75</v>
      </c>
      <c r="C4289" s="0" t="n">
        <v>400</v>
      </c>
    </row>
    <row r="4290" customFormat="false" ht="15" hidden="false" customHeight="false" outlineLevel="0" collapsed="false">
      <c r="A4290" s="0" t="n">
        <v>20130430</v>
      </c>
      <c r="B4290" s="0" t="n">
        <v>90.25</v>
      </c>
      <c r="C4290" s="0" t="n">
        <v>5800</v>
      </c>
    </row>
    <row r="4291" customFormat="false" ht="15" hidden="false" customHeight="false" outlineLevel="0" collapsed="false">
      <c r="A4291" s="0" t="n">
        <v>20130501</v>
      </c>
      <c r="B4291" s="0" t="n">
        <v>91</v>
      </c>
      <c r="C4291" s="0" t="n">
        <v>400</v>
      </c>
    </row>
    <row r="4292" customFormat="false" ht="15" hidden="false" customHeight="false" outlineLevel="0" collapsed="false">
      <c r="A4292" s="0" t="n">
        <v>20130502</v>
      </c>
      <c r="B4292" s="0" t="n">
        <v>91</v>
      </c>
      <c r="C4292" s="0" t="n">
        <v>600</v>
      </c>
    </row>
    <row r="4293" customFormat="false" ht="15" hidden="false" customHeight="false" outlineLevel="0" collapsed="false">
      <c r="A4293" s="0" t="n">
        <v>20130506</v>
      </c>
      <c r="B4293" s="0" t="n">
        <v>91.06</v>
      </c>
      <c r="C4293" s="0" t="n">
        <v>500</v>
      </c>
    </row>
    <row r="4294" customFormat="false" ht="15" hidden="false" customHeight="false" outlineLevel="0" collapsed="false">
      <c r="A4294" s="0" t="n">
        <v>20130507</v>
      </c>
      <c r="B4294" s="0" t="n">
        <v>91</v>
      </c>
      <c r="C4294" s="0" t="n">
        <v>6700</v>
      </c>
    </row>
    <row r="4295" customFormat="false" ht="15" hidden="false" customHeight="false" outlineLevel="0" collapsed="false">
      <c r="A4295" s="0" t="n">
        <v>20130508</v>
      </c>
      <c r="B4295" s="0" t="n">
        <v>92.85</v>
      </c>
      <c r="C4295" s="0" t="n">
        <v>600</v>
      </c>
    </row>
    <row r="4296" customFormat="false" ht="15" hidden="false" customHeight="false" outlineLevel="0" collapsed="false">
      <c r="A4296" s="0" t="n">
        <v>20130509</v>
      </c>
      <c r="B4296" s="0" t="n">
        <v>91</v>
      </c>
      <c r="C4296" s="0" t="n">
        <v>600</v>
      </c>
    </row>
    <row r="4297" customFormat="false" ht="15" hidden="false" customHeight="false" outlineLevel="0" collapsed="false">
      <c r="A4297" s="0" t="n">
        <v>20130510</v>
      </c>
      <c r="B4297" s="0" t="n">
        <v>91.25</v>
      </c>
      <c r="C4297" s="0" t="n">
        <v>300</v>
      </c>
    </row>
    <row r="4298" customFormat="false" ht="15" hidden="false" customHeight="false" outlineLevel="0" collapsed="false">
      <c r="A4298" s="0" t="n">
        <v>20130513</v>
      </c>
      <c r="B4298" s="0" t="n">
        <v>92.2</v>
      </c>
      <c r="C4298" s="0" t="n">
        <v>36700</v>
      </c>
    </row>
    <row r="4299" customFormat="false" ht="15" hidden="false" customHeight="false" outlineLevel="0" collapsed="false">
      <c r="A4299" s="0" t="n">
        <v>20130514</v>
      </c>
      <c r="B4299" s="0" t="n">
        <v>91.5</v>
      </c>
      <c r="C4299" s="0" t="n">
        <v>2100</v>
      </c>
    </row>
    <row r="4300" customFormat="false" ht="15" hidden="false" customHeight="false" outlineLevel="0" collapsed="false">
      <c r="A4300" s="0" t="n">
        <v>20130515</v>
      </c>
      <c r="B4300" s="0" t="n">
        <v>92</v>
      </c>
      <c r="C4300" s="0" t="n">
        <v>6700</v>
      </c>
    </row>
    <row r="4301" customFormat="false" ht="15" hidden="false" customHeight="false" outlineLevel="0" collapsed="false">
      <c r="A4301" s="0" t="n">
        <v>20130517</v>
      </c>
      <c r="B4301" s="0" t="n">
        <v>93.98</v>
      </c>
      <c r="C4301" s="0" t="n">
        <v>100</v>
      </c>
    </row>
    <row r="4302" customFormat="false" ht="15" hidden="false" customHeight="false" outlineLevel="0" collapsed="false">
      <c r="A4302" s="0" t="n">
        <v>20130520</v>
      </c>
      <c r="B4302" s="0" t="n">
        <v>93.5</v>
      </c>
      <c r="C4302" s="0" t="n">
        <v>900</v>
      </c>
    </row>
    <row r="4303" customFormat="false" ht="15" hidden="false" customHeight="false" outlineLevel="0" collapsed="false">
      <c r="A4303" s="0" t="n">
        <v>20130521</v>
      </c>
      <c r="B4303" s="0" t="n">
        <v>93.29</v>
      </c>
      <c r="C4303" s="0" t="n">
        <v>100</v>
      </c>
    </row>
    <row r="4304" customFormat="false" ht="15" hidden="false" customHeight="false" outlineLevel="0" collapsed="false">
      <c r="A4304" s="0" t="n">
        <v>20130522</v>
      </c>
      <c r="B4304" s="0" t="n">
        <v>92.8</v>
      </c>
      <c r="C4304" s="0" t="n">
        <v>300</v>
      </c>
    </row>
    <row r="4305" customFormat="false" ht="15" hidden="false" customHeight="false" outlineLevel="0" collapsed="false">
      <c r="A4305" s="0" t="n">
        <v>20130523</v>
      </c>
      <c r="B4305" s="0" t="n">
        <v>91.01</v>
      </c>
      <c r="C4305" s="0" t="n">
        <v>500</v>
      </c>
    </row>
    <row r="4306" customFormat="false" ht="15" hidden="false" customHeight="false" outlineLevel="0" collapsed="false">
      <c r="A4306" s="0" t="n">
        <v>20130524</v>
      </c>
      <c r="B4306" s="0" t="n">
        <v>93.42</v>
      </c>
      <c r="C4306" s="0" t="n">
        <v>100</v>
      </c>
    </row>
    <row r="4307" customFormat="false" ht="15" hidden="false" customHeight="false" outlineLevel="0" collapsed="false">
      <c r="A4307" s="0" t="n">
        <v>20130528</v>
      </c>
      <c r="B4307" s="0" t="n">
        <v>91.6</v>
      </c>
      <c r="C4307" s="0" t="n">
        <v>100</v>
      </c>
    </row>
    <row r="4308" customFormat="false" ht="15" hidden="false" customHeight="false" outlineLevel="0" collapsed="false">
      <c r="A4308" s="0" t="n">
        <v>20130529</v>
      </c>
      <c r="B4308" s="0" t="n">
        <v>93.43</v>
      </c>
      <c r="C4308" s="0" t="n">
        <v>3200</v>
      </c>
    </row>
    <row r="4309" customFormat="false" ht="15" hidden="false" customHeight="false" outlineLevel="0" collapsed="false">
      <c r="A4309" s="0" t="n">
        <v>20130530</v>
      </c>
      <c r="B4309" s="0" t="n">
        <v>92.5</v>
      </c>
      <c r="C4309" s="0" t="n">
        <v>1500</v>
      </c>
    </row>
    <row r="4310" customFormat="false" ht="15" hidden="false" customHeight="false" outlineLevel="0" collapsed="false">
      <c r="A4310" s="0" t="n">
        <v>20130531</v>
      </c>
      <c r="B4310" s="0" t="n">
        <v>92</v>
      </c>
      <c r="C4310" s="0" t="n">
        <v>25600</v>
      </c>
    </row>
    <row r="4311" customFormat="false" ht="15" hidden="false" customHeight="false" outlineLevel="0" collapsed="false">
      <c r="A4311" s="0" t="n">
        <v>20130603</v>
      </c>
      <c r="B4311" s="0" t="n">
        <v>93</v>
      </c>
      <c r="C4311" s="0" t="n">
        <v>100</v>
      </c>
    </row>
    <row r="4312" customFormat="false" ht="15" hidden="false" customHeight="false" outlineLevel="0" collapsed="false">
      <c r="A4312" s="0" t="n">
        <v>20130604</v>
      </c>
      <c r="B4312" s="0" t="n">
        <v>93</v>
      </c>
      <c r="C4312" s="0" t="n">
        <v>100</v>
      </c>
    </row>
    <row r="4313" customFormat="false" ht="15" hidden="false" customHeight="false" outlineLevel="0" collapsed="false">
      <c r="A4313" s="0" t="n">
        <v>20130605</v>
      </c>
      <c r="B4313" s="0" t="n">
        <v>93</v>
      </c>
      <c r="C4313" s="0" t="n">
        <v>400</v>
      </c>
    </row>
    <row r="4314" customFormat="false" ht="15" hidden="false" customHeight="false" outlineLevel="0" collapsed="false">
      <c r="A4314" s="0" t="n">
        <v>20130606</v>
      </c>
      <c r="B4314" s="0" t="n">
        <v>93.49</v>
      </c>
      <c r="C4314" s="0" t="n">
        <v>700</v>
      </c>
    </row>
    <row r="4315" customFormat="false" ht="15" hidden="false" customHeight="false" outlineLevel="0" collapsed="false">
      <c r="A4315" s="0" t="n">
        <v>20130607</v>
      </c>
      <c r="B4315" s="0" t="n">
        <v>93.53</v>
      </c>
      <c r="C4315" s="0" t="n">
        <v>400</v>
      </c>
    </row>
    <row r="4316" customFormat="false" ht="15" hidden="false" customHeight="false" outlineLevel="0" collapsed="false">
      <c r="A4316" s="0" t="n">
        <v>20130610</v>
      </c>
      <c r="B4316" s="0" t="n">
        <v>99.44</v>
      </c>
      <c r="C4316" s="0" t="n">
        <v>800</v>
      </c>
    </row>
    <row r="4317" customFormat="false" ht="15" hidden="false" customHeight="false" outlineLevel="0" collapsed="false">
      <c r="A4317" s="0" t="n">
        <v>20130611</v>
      </c>
      <c r="B4317" s="0" t="n">
        <v>93</v>
      </c>
      <c r="C4317" s="0" t="n">
        <v>300</v>
      </c>
    </row>
    <row r="4318" customFormat="false" ht="15" hidden="false" customHeight="false" outlineLevel="0" collapsed="false">
      <c r="A4318" s="0" t="n">
        <v>20130612</v>
      </c>
      <c r="B4318" s="0" t="n">
        <v>90.1</v>
      </c>
      <c r="C4318" s="0" t="n">
        <v>200</v>
      </c>
    </row>
    <row r="4319" customFormat="false" ht="15" hidden="false" customHeight="false" outlineLevel="0" collapsed="false">
      <c r="A4319" s="0" t="n">
        <v>20130613</v>
      </c>
      <c r="B4319" s="0" t="n">
        <v>91.51</v>
      </c>
      <c r="C4319" s="0" t="n">
        <v>100</v>
      </c>
    </row>
    <row r="4320" customFormat="false" ht="15" hidden="false" customHeight="false" outlineLevel="0" collapsed="false">
      <c r="A4320" s="0" t="n">
        <v>20130617</v>
      </c>
      <c r="B4320" s="0" t="n">
        <v>90.61</v>
      </c>
      <c r="C4320" s="0" t="n">
        <v>100</v>
      </c>
    </row>
    <row r="4321" customFormat="false" ht="15" hidden="false" customHeight="false" outlineLevel="0" collapsed="false">
      <c r="A4321" s="0" t="n">
        <v>20130618</v>
      </c>
      <c r="B4321" s="0" t="n">
        <v>90.61</v>
      </c>
      <c r="C4321" s="0" t="n">
        <v>400</v>
      </c>
    </row>
    <row r="4322" customFormat="false" ht="15" hidden="false" customHeight="false" outlineLevel="0" collapsed="false">
      <c r="A4322" s="0" t="n">
        <v>20130620</v>
      </c>
      <c r="B4322" s="0" t="n">
        <v>89.21</v>
      </c>
      <c r="C4322" s="0" t="n">
        <v>800</v>
      </c>
    </row>
    <row r="4323" customFormat="false" ht="15" hidden="false" customHeight="false" outlineLevel="0" collapsed="false">
      <c r="A4323" s="0" t="n">
        <v>20130625</v>
      </c>
      <c r="B4323" s="0" t="n">
        <v>91.89</v>
      </c>
      <c r="C4323" s="0" t="n">
        <v>100</v>
      </c>
    </row>
    <row r="4324" customFormat="false" ht="15" hidden="false" customHeight="false" outlineLevel="0" collapsed="false">
      <c r="A4324" s="0" t="n">
        <v>20130626</v>
      </c>
      <c r="B4324" s="0" t="n">
        <v>91.6</v>
      </c>
      <c r="C4324" s="0" t="n">
        <v>100</v>
      </c>
    </row>
    <row r="4325" customFormat="false" ht="15" hidden="false" customHeight="false" outlineLevel="0" collapsed="false">
      <c r="A4325" s="0" t="n">
        <v>20130627</v>
      </c>
      <c r="B4325" s="0" t="n">
        <v>90.21</v>
      </c>
      <c r="C4325" s="0" t="n">
        <v>700</v>
      </c>
    </row>
    <row r="4326" customFormat="false" ht="15" hidden="false" customHeight="false" outlineLevel="0" collapsed="false">
      <c r="A4326" s="0" t="n">
        <v>20130628</v>
      </c>
      <c r="B4326" s="0" t="n">
        <v>91</v>
      </c>
      <c r="C4326" s="0" t="n">
        <v>300</v>
      </c>
    </row>
    <row r="4327" customFormat="false" ht="15" hidden="false" customHeight="false" outlineLevel="0" collapsed="false">
      <c r="A4327" s="0" t="n">
        <v>20130701</v>
      </c>
      <c r="B4327" s="0" t="n">
        <v>87.1</v>
      </c>
      <c r="C4327" s="0" t="n">
        <v>300</v>
      </c>
    </row>
    <row r="4328" customFormat="false" ht="15" hidden="false" customHeight="false" outlineLevel="0" collapsed="false">
      <c r="A4328" s="0" t="n">
        <v>20130702</v>
      </c>
      <c r="B4328" s="0" t="n">
        <v>89.8</v>
      </c>
      <c r="C4328" s="0" t="n">
        <v>400</v>
      </c>
    </row>
    <row r="4329" customFormat="false" ht="15" hidden="false" customHeight="false" outlineLevel="0" collapsed="false">
      <c r="A4329" s="0" t="n">
        <v>20130703</v>
      </c>
      <c r="B4329" s="0" t="n">
        <v>86.16</v>
      </c>
      <c r="C4329" s="0" t="n">
        <v>500</v>
      </c>
    </row>
    <row r="4330" customFormat="false" ht="15" hidden="false" customHeight="false" outlineLevel="0" collapsed="false">
      <c r="A4330" s="0" t="n">
        <v>20130705</v>
      </c>
      <c r="B4330" s="0" t="n">
        <v>86.75</v>
      </c>
      <c r="C4330" s="0" t="n">
        <v>500</v>
      </c>
    </row>
    <row r="4331" customFormat="false" ht="15" hidden="false" customHeight="false" outlineLevel="0" collapsed="false">
      <c r="A4331" s="0" t="n">
        <v>20130708</v>
      </c>
      <c r="B4331" s="0" t="n">
        <v>86.72</v>
      </c>
      <c r="C4331" s="0" t="n">
        <v>500</v>
      </c>
    </row>
    <row r="4332" customFormat="false" ht="15" hidden="false" customHeight="false" outlineLevel="0" collapsed="false">
      <c r="A4332" s="0" t="n">
        <v>20130709</v>
      </c>
      <c r="B4332" s="0" t="n">
        <v>86.35</v>
      </c>
      <c r="C4332" s="0" t="n">
        <v>1000</v>
      </c>
    </row>
    <row r="4333" customFormat="false" ht="15" hidden="false" customHeight="false" outlineLevel="0" collapsed="false">
      <c r="A4333" s="0" t="n">
        <v>20130710</v>
      </c>
      <c r="B4333" s="0" t="n">
        <v>90.9</v>
      </c>
      <c r="C4333" s="0" t="n">
        <v>300</v>
      </c>
    </row>
    <row r="4334" customFormat="false" ht="15" hidden="false" customHeight="false" outlineLevel="0" collapsed="false">
      <c r="A4334" s="0" t="n">
        <v>20130711</v>
      </c>
      <c r="B4334" s="0" t="n">
        <v>88.01</v>
      </c>
      <c r="C4334" s="0" t="n">
        <v>300</v>
      </c>
    </row>
    <row r="4335" customFormat="false" ht="15" hidden="false" customHeight="false" outlineLevel="0" collapsed="false">
      <c r="A4335" s="0" t="n">
        <v>20130712</v>
      </c>
      <c r="B4335" s="0" t="n">
        <v>88.01</v>
      </c>
      <c r="C4335" s="0" t="n">
        <v>900</v>
      </c>
    </row>
    <row r="4336" customFormat="false" ht="15" hidden="false" customHeight="false" outlineLevel="0" collapsed="false">
      <c r="A4336" s="0" t="n">
        <v>20130716</v>
      </c>
      <c r="B4336" s="0" t="n">
        <v>89.75</v>
      </c>
      <c r="C4336" s="0" t="n">
        <v>100</v>
      </c>
    </row>
    <row r="4337" customFormat="false" ht="15" hidden="false" customHeight="false" outlineLevel="0" collapsed="false">
      <c r="A4337" s="0" t="n">
        <v>20130718</v>
      </c>
      <c r="B4337" s="0" t="n">
        <v>90</v>
      </c>
      <c r="C4337" s="0" t="n">
        <v>1300</v>
      </c>
    </row>
    <row r="4338" customFormat="false" ht="15" hidden="false" customHeight="false" outlineLevel="0" collapsed="false">
      <c r="A4338" s="0" t="n">
        <v>20130722</v>
      </c>
      <c r="B4338" s="0" t="n">
        <v>91</v>
      </c>
      <c r="C4338" s="0" t="n">
        <v>300</v>
      </c>
    </row>
    <row r="4339" customFormat="false" ht="15" hidden="false" customHeight="false" outlineLevel="0" collapsed="false">
      <c r="A4339" s="0" t="n">
        <v>20130724</v>
      </c>
      <c r="B4339" s="0" t="n">
        <v>88.52</v>
      </c>
      <c r="C4339" s="0" t="n">
        <v>400</v>
      </c>
    </row>
    <row r="4340" customFormat="false" ht="15" hidden="false" customHeight="false" outlineLevel="0" collapsed="false">
      <c r="A4340" s="0" t="n">
        <v>20130725</v>
      </c>
      <c r="B4340" s="0" t="n">
        <v>88.75</v>
      </c>
      <c r="C4340" s="0" t="n">
        <v>300</v>
      </c>
    </row>
    <row r="4341" customFormat="false" ht="15" hidden="false" customHeight="false" outlineLevel="0" collapsed="false">
      <c r="A4341" s="0" t="n">
        <v>20130726</v>
      </c>
      <c r="B4341" s="0" t="n">
        <v>91.35</v>
      </c>
      <c r="C4341" s="0" t="n">
        <v>300</v>
      </c>
    </row>
    <row r="4342" customFormat="false" ht="15" hidden="false" customHeight="false" outlineLevel="0" collapsed="false">
      <c r="A4342" s="0" t="n">
        <v>20130801</v>
      </c>
      <c r="B4342" s="0" t="n">
        <v>88.61</v>
      </c>
      <c r="C4342" s="0" t="n">
        <v>200</v>
      </c>
    </row>
    <row r="4343" customFormat="false" ht="15" hidden="false" customHeight="false" outlineLevel="0" collapsed="false">
      <c r="A4343" s="0" t="n">
        <v>20130802</v>
      </c>
      <c r="B4343" s="0" t="n">
        <v>90.94</v>
      </c>
      <c r="C4343" s="0" t="n">
        <v>100</v>
      </c>
    </row>
    <row r="4344" customFormat="false" ht="15" hidden="false" customHeight="false" outlineLevel="0" collapsed="false">
      <c r="A4344" s="0" t="n">
        <v>20130806</v>
      </c>
      <c r="B4344" s="0" t="n">
        <v>88.15</v>
      </c>
      <c r="C4344" s="0" t="n">
        <v>200</v>
      </c>
    </row>
    <row r="4345" customFormat="false" ht="15" hidden="false" customHeight="false" outlineLevel="0" collapsed="false">
      <c r="A4345" s="0" t="n">
        <v>20130807</v>
      </c>
      <c r="B4345" s="0" t="n">
        <v>91.11</v>
      </c>
      <c r="C4345" s="0" t="n">
        <v>300</v>
      </c>
    </row>
    <row r="4346" customFormat="false" ht="15" hidden="false" customHeight="false" outlineLevel="0" collapsed="false">
      <c r="A4346" s="0" t="n">
        <v>20130814</v>
      </c>
      <c r="B4346" s="0" t="n">
        <v>87.96</v>
      </c>
      <c r="C4346" s="0" t="n">
        <v>100</v>
      </c>
    </row>
    <row r="4347" customFormat="false" ht="15" hidden="false" customHeight="false" outlineLevel="0" collapsed="false">
      <c r="A4347" s="0" t="n">
        <v>20130816</v>
      </c>
      <c r="B4347" s="0" t="n">
        <v>87.77</v>
      </c>
      <c r="C4347" s="0" t="n">
        <v>100</v>
      </c>
    </row>
    <row r="4348" customFormat="false" ht="15" hidden="false" customHeight="false" outlineLevel="0" collapsed="false">
      <c r="A4348" s="0" t="n">
        <v>20130819</v>
      </c>
      <c r="B4348" s="0" t="n">
        <v>87.01</v>
      </c>
      <c r="C4348" s="0" t="n">
        <v>200</v>
      </c>
    </row>
    <row r="4349" customFormat="false" ht="15" hidden="false" customHeight="false" outlineLevel="0" collapsed="false">
      <c r="A4349" s="0" t="n">
        <v>20130820</v>
      </c>
      <c r="B4349" s="0" t="n">
        <v>86</v>
      </c>
      <c r="C4349" s="0" t="n">
        <v>800</v>
      </c>
    </row>
    <row r="4350" customFormat="false" ht="15" hidden="false" customHeight="false" outlineLevel="0" collapsed="false">
      <c r="A4350" s="0" t="n">
        <v>20130821</v>
      </c>
      <c r="B4350" s="0" t="n">
        <v>83.99</v>
      </c>
      <c r="C4350" s="0" t="n">
        <v>6500</v>
      </c>
    </row>
    <row r="4351" customFormat="false" ht="15" hidden="false" customHeight="false" outlineLevel="0" collapsed="false">
      <c r="A4351" s="0" t="n">
        <v>20130822</v>
      </c>
      <c r="B4351" s="0" t="n">
        <v>81.25</v>
      </c>
      <c r="C4351" s="0" t="n">
        <v>1300</v>
      </c>
    </row>
    <row r="4352" customFormat="false" ht="15" hidden="false" customHeight="false" outlineLevel="0" collapsed="false">
      <c r="A4352" s="0" t="n">
        <v>20130823</v>
      </c>
      <c r="B4352" s="0" t="n">
        <v>83.3</v>
      </c>
      <c r="C4352" s="0" t="n">
        <v>100</v>
      </c>
    </row>
    <row r="4353" customFormat="false" ht="15" hidden="false" customHeight="false" outlineLevel="0" collapsed="false">
      <c r="A4353" s="0" t="n">
        <v>20130827</v>
      </c>
      <c r="B4353" s="0" t="n">
        <v>82.8</v>
      </c>
      <c r="C4353" s="0" t="n">
        <v>700</v>
      </c>
    </row>
    <row r="4354" customFormat="false" ht="15" hidden="false" customHeight="false" outlineLevel="0" collapsed="false">
      <c r="A4354" s="0" t="n">
        <v>20130903</v>
      </c>
      <c r="B4354" s="0" t="n">
        <v>82.99</v>
      </c>
      <c r="C4354" s="0" t="n">
        <v>100</v>
      </c>
    </row>
    <row r="4355" customFormat="false" ht="15" hidden="false" customHeight="false" outlineLevel="0" collapsed="false">
      <c r="A4355" s="0" t="n">
        <v>20130904</v>
      </c>
      <c r="B4355" s="0" t="n">
        <v>82.05</v>
      </c>
      <c r="C4355" s="0" t="n">
        <v>500</v>
      </c>
    </row>
    <row r="4356" customFormat="false" ht="15" hidden="false" customHeight="false" outlineLevel="0" collapsed="false">
      <c r="A4356" s="0" t="n">
        <v>20130905</v>
      </c>
      <c r="B4356" s="0" t="n">
        <v>81.95</v>
      </c>
      <c r="C4356" s="0" t="n">
        <v>500</v>
      </c>
    </row>
    <row r="4357" customFormat="false" ht="15" hidden="false" customHeight="false" outlineLevel="0" collapsed="false">
      <c r="A4357" s="0" t="n">
        <v>20130906</v>
      </c>
      <c r="B4357" s="0" t="n">
        <v>80.79</v>
      </c>
      <c r="C4357" s="0" t="n">
        <v>400</v>
      </c>
    </row>
    <row r="4358" customFormat="false" ht="15" hidden="false" customHeight="false" outlineLevel="0" collapsed="false">
      <c r="A4358" s="0" t="n">
        <v>20130909</v>
      </c>
      <c r="B4358" s="0" t="n">
        <v>81.4</v>
      </c>
      <c r="C4358" s="0" t="n">
        <v>200</v>
      </c>
    </row>
    <row r="4359" customFormat="false" ht="15" hidden="false" customHeight="false" outlineLevel="0" collapsed="false">
      <c r="A4359" s="0" t="n">
        <v>20130910</v>
      </c>
      <c r="B4359" s="0" t="n">
        <v>81.21</v>
      </c>
      <c r="C4359" s="0" t="n">
        <v>900</v>
      </c>
    </row>
    <row r="4360" customFormat="false" ht="15" hidden="false" customHeight="false" outlineLevel="0" collapsed="false">
      <c r="A4360" s="0" t="n">
        <v>20130911</v>
      </c>
      <c r="B4360" s="0" t="n">
        <v>79.15</v>
      </c>
      <c r="C4360" s="0" t="n">
        <v>200</v>
      </c>
    </row>
    <row r="4361" customFormat="false" ht="15" hidden="false" customHeight="false" outlineLevel="0" collapsed="false">
      <c r="A4361" s="0" t="n">
        <v>20130912</v>
      </c>
      <c r="B4361" s="0" t="n">
        <v>81.15</v>
      </c>
      <c r="C4361" s="0" t="n">
        <v>200</v>
      </c>
    </row>
    <row r="4362" customFormat="false" ht="15" hidden="false" customHeight="false" outlineLevel="0" collapsed="false">
      <c r="A4362" s="0" t="n">
        <v>20130913</v>
      </c>
      <c r="B4362" s="0" t="n">
        <v>78.15</v>
      </c>
      <c r="C4362" s="0" t="n">
        <v>1300</v>
      </c>
    </row>
    <row r="4363" customFormat="false" ht="15" hidden="false" customHeight="false" outlineLevel="0" collapsed="false">
      <c r="A4363" s="0" t="n">
        <v>20130916</v>
      </c>
      <c r="B4363" s="0" t="n">
        <v>78.71</v>
      </c>
      <c r="C4363" s="0" t="n">
        <v>600</v>
      </c>
    </row>
    <row r="4364" customFormat="false" ht="15" hidden="false" customHeight="false" outlineLevel="0" collapsed="false">
      <c r="A4364" s="0" t="n">
        <v>20130917</v>
      </c>
      <c r="B4364" s="0" t="n">
        <v>78.73</v>
      </c>
      <c r="C4364" s="0" t="n">
        <v>400</v>
      </c>
    </row>
    <row r="4365" customFormat="false" ht="15" hidden="false" customHeight="false" outlineLevel="0" collapsed="false">
      <c r="A4365" s="0" t="n">
        <v>20130918</v>
      </c>
      <c r="B4365" s="0" t="n">
        <v>78.98</v>
      </c>
      <c r="C4365" s="0" t="n">
        <v>5000</v>
      </c>
    </row>
    <row r="4366" customFormat="false" ht="15" hidden="false" customHeight="false" outlineLevel="0" collapsed="false">
      <c r="A4366" s="0" t="n">
        <v>20130919</v>
      </c>
      <c r="B4366" s="0" t="n">
        <v>79.25</v>
      </c>
      <c r="C4366" s="0" t="n">
        <v>4100</v>
      </c>
    </row>
    <row r="4367" customFormat="false" ht="15" hidden="false" customHeight="false" outlineLevel="0" collapsed="false">
      <c r="A4367" s="0" t="n">
        <v>20130920</v>
      </c>
      <c r="B4367" s="0" t="n">
        <v>72</v>
      </c>
      <c r="C4367" s="0" t="n">
        <v>300</v>
      </c>
    </row>
    <row r="4368" customFormat="false" ht="15" hidden="false" customHeight="false" outlineLevel="0" collapsed="false">
      <c r="A4368" s="0" t="n">
        <v>20130923</v>
      </c>
      <c r="B4368" s="0" t="n">
        <v>74.25</v>
      </c>
      <c r="C4368" s="0" t="n">
        <v>200</v>
      </c>
    </row>
    <row r="4369" customFormat="false" ht="15" hidden="false" customHeight="false" outlineLevel="0" collapsed="false">
      <c r="A4369" s="0" t="n">
        <v>20130924</v>
      </c>
      <c r="B4369" s="0" t="n">
        <v>73.26</v>
      </c>
      <c r="C4369" s="0" t="n">
        <v>100</v>
      </c>
    </row>
    <row r="4370" customFormat="false" ht="15" hidden="false" customHeight="false" outlineLevel="0" collapsed="false">
      <c r="A4370" s="0" t="n">
        <v>20130925</v>
      </c>
      <c r="B4370" s="0" t="n">
        <v>72.62</v>
      </c>
      <c r="C4370" s="0" t="n">
        <v>500</v>
      </c>
    </row>
    <row r="4371" customFormat="false" ht="15" hidden="false" customHeight="false" outlineLevel="0" collapsed="false">
      <c r="A4371" s="0" t="n">
        <v>20130926</v>
      </c>
      <c r="B4371" s="0" t="n">
        <v>72</v>
      </c>
      <c r="C4371" s="0" t="n">
        <v>1800</v>
      </c>
    </row>
    <row r="4372" customFormat="false" ht="15" hidden="false" customHeight="false" outlineLevel="0" collapsed="false">
      <c r="A4372" s="0" t="n">
        <v>20130927</v>
      </c>
      <c r="B4372" s="0" t="n">
        <v>75.65</v>
      </c>
      <c r="C4372" s="0" t="n">
        <v>300</v>
      </c>
    </row>
    <row r="4373" customFormat="false" ht="15" hidden="false" customHeight="false" outlineLevel="0" collapsed="false">
      <c r="A4373" s="0" t="n">
        <v>20130930</v>
      </c>
      <c r="B4373" s="0" t="n">
        <v>73</v>
      </c>
      <c r="C4373" s="0" t="n">
        <v>1200</v>
      </c>
    </row>
    <row r="4374" customFormat="false" ht="15" hidden="false" customHeight="false" outlineLevel="0" collapsed="false">
      <c r="A4374" s="0" t="n">
        <v>20131002</v>
      </c>
      <c r="B4374" s="0" t="n">
        <v>72.97</v>
      </c>
      <c r="C4374" s="0" t="n">
        <v>600</v>
      </c>
    </row>
    <row r="4375" customFormat="false" ht="15" hidden="false" customHeight="false" outlineLevel="0" collapsed="false">
      <c r="A4375" s="0" t="n">
        <v>20131003</v>
      </c>
      <c r="B4375" s="0" t="n">
        <v>71.22</v>
      </c>
      <c r="C4375" s="0" t="n">
        <v>3200</v>
      </c>
    </row>
    <row r="4376" customFormat="false" ht="15" hidden="false" customHeight="false" outlineLevel="0" collapsed="false">
      <c r="A4376" s="0" t="n">
        <v>20131004</v>
      </c>
      <c r="B4376" s="0" t="n">
        <v>71.25</v>
      </c>
      <c r="C4376" s="0" t="n">
        <v>500</v>
      </c>
    </row>
    <row r="4377" customFormat="false" ht="15" hidden="false" customHeight="false" outlineLevel="0" collapsed="false">
      <c r="A4377" s="0" t="n">
        <v>20131007</v>
      </c>
      <c r="B4377" s="0" t="n">
        <v>71</v>
      </c>
      <c r="C4377" s="0" t="n">
        <v>700</v>
      </c>
    </row>
    <row r="4378" customFormat="false" ht="15" hidden="false" customHeight="false" outlineLevel="0" collapsed="false">
      <c r="A4378" s="0" t="n">
        <v>20131008</v>
      </c>
      <c r="B4378" s="0" t="n">
        <v>70.45</v>
      </c>
      <c r="C4378" s="0" t="n">
        <v>600</v>
      </c>
    </row>
    <row r="4379" customFormat="false" ht="15" hidden="false" customHeight="false" outlineLevel="0" collapsed="false">
      <c r="A4379" s="0" t="n">
        <v>20131009</v>
      </c>
      <c r="B4379" s="0" t="n">
        <v>70.2</v>
      </c>
      <c r="C4379" s="0" t="n">
        <v>700</v>
      </c>
    </row>
    <row r="4380" customFormat="false" ht="15" hidden="false" customHeight="false" outlineLevel="0" collapsed="false">
      <c r="A4380" s="0" t="n">
        <v>20131010</v>
      </c>
      <c r="B4380" s="0" t="n">
        <v>71</v>
      </c>
      <c r="C4380" s="0" t="n">
        <v>900</v>
      </c>
    </row>
    <row r="4381" customFormat="false" ht="15" hidden="false" customHeight="false" outlineLevel="0" collapsed="false">
      <c r="A4381" s="0" t="n">
        <v>20131011</v>
      </c>
      <c r="B4381" s="0" t="n">
        <v>71.01</v>
      </c>
      <c r="C4381" s="0" t="n">
        <v>400</v>
      </c>
    </row>
    <row r="4382" customFormat="false" ht="15" hidden="false" customHeight="false" outlineLevel="0" collapsed="false">
      <c r="A4382" s="0" t="n">
        <v>20131014</v>
      </c>
      <c r="B4382" s="0" t="n">
        <v>71</v>
      </c>
      <c r="C4382" s="0" t="n">
        <v>1000</v>
      </c>
    </row>
    <row r="4383" customFormat="false" ht="15" hidden="false" customHeight="false" outlineLevel="0" collapsed="false">
      <c r="A4383" s="0" t="n">
        <v>20131015</v>
      </c>
      <c r="B4383" s="0" t="n">
        <v>71</v>
      </c>
      <c r="C4383" s="0" t="n">
        <v>800</v>
      </c>
    </row>
    <row r="4384" customFormat="false" ht="15" hidden="false" customHeight="false" outlineLevel="0" collapsed="false">
      <c r="A4384" s="0" t="n">
        <v>20131018</v>
      </c>
      <c r="B4384" s="0" t="n">
        <v>73</v>
      </c>
      <c r="C4384" s="0" t="n">
        <v>500</v>
      </c>
    </row>
    <row r="4385" customFormat="false" ht="15" hidden="false" customHeight="false" outlineLevel="0" collapsed="false">
      <c r="A4385" s="0" t="n">
        <v>20131021</v>
      </c>
      <c r="B4385" s="0" t="n">
        <v>73.5</v>
      </c>
      <c r="C4385" s="0" t="n">
        <v>400</v>
      </c>
    </row>
    <row r="4386" customFormat="false" ht="15" hidden="false" customHeight="false" outlineLevel="0" collapsed="false">
      <c r="A4386" s="0" t="n">
        <v>20131023</v>
      </c>
      <c r="B4386" s="0" t="n">
        <v>73.75</v>
      </c>
      <c r="C4386" s="0" t="n">
        <v>300</v>
      </c>
    </row>
    <row r="4387" customFormat="false" ht="15" hidden="false" customHeight="false" outlineLevel="0" collapsed="false">
      <c r="A4387" s="0" t="n">
        <v>20131024</v>
      </c>
      <c r="B4387" s="0" t="n">
        <v>74.2</v>
      </c>
      <c r="C4387" s="0" t="n">
        <v>400</v>
      </c>
    </row>
    <row r="4388" customFormat="false" ht="15" hidden="false" customHeight="false" outlineLevel="0" collapsed="false">
      <c r="A4388" s="0" t="n">
        <v>20131025</v>
      </c>
      <c r="B4388" s="0" t="n">
        <v>73.01</v>
      </c>
      <c r="C4388" s="0" t="n">
        <v>200</v>
      </c>
    </row>
    <row r="4389" customFormat="false" ht="15" hidden="false" customHeight="false" outlineLevel="0" collapsed="false">
      <c r="A4389" s="0" t="n">
        <v>20131028</v>
      </c>
      <c r="B4389" s="0" t="n">
        <v>73</v>
      </c>
      <c r="C4389" s="0" t="n">
        <v>1300</v>
      </c>
    </row>
    <row r="4390" customFormat="false" ht="15" hidden="false" customHeight="false" outlineLevel="0" collapsed="false">
      <c r="A4390" s="0" t="n">
        <v>20131029</v>
      </c>
      <c r="B4390" s="0" t="n">
        <v>73.18</v>
      </c>
      <c r="C4390" s="0" t="n">
        <v>500</v>
      </c>
    </row>
    <row r="4391" customFormat="false" ht="15" hidden="false" customHeight="false" outlineLevel="0" collapsed="false">
      <c r="A4391" s="0" t="n">
        <v>20131030</v>
      </c>
      <c r="B4391" s="0" t="n">
        <v>75.39</v>
      </c>
      <c r="C4391" s="0" t="n">
        <v>4600</v>
      </c>
    </row>
    <row r="4392" customFormat="false" ht="15" hidden="false" customHeight="false" outlineLevel="0" collapsed="false">
      <c r="A4392" s="0" t="n">
        <v>20131101</v>
      </c>
      <c r="B4392" s="0" t="n">
        <v>74</v>
      </c>
      <c r="C4392" s="0" t="n">
        <v>200</v>
      </c>
    </row>
    <row r="4393" customFormat="false" ht="15" hidden="false" customHeight="false" outlineLevel="0" collapsed="false">
      <c r="A4393" s="0" t="n">
        <v>20131104</v>
      </c>
      <c r="B4393" s="0" t="n">
        <v>77</v>
      </c>
      <c r="C4393" s="0" t="n">
        <v>1400</v>
      </c>
    </row>
    <row r="4394" customFormat="false" ht="15" hidden="false" customHeight="false" outlineLevel="0" collapsed="false">
      <c r="A4394" s="0" t="n">
        <v>20131108</v>
      </c>
      <c r="B4394" s="0" t="n">
        <v>79.3</v>
      </c>
      <c r="C4394" s="0" t="n">
        <v>200</v>
      </c>
    </row>
    <row r="4395" customFormat="false" ht="15" hidden="false" customHeight="false" outlineLevel="0" collapsed="false">
      <c r="A4395" s="0" t="n">
        <v>20131111</v>
      </c>
      <c r="B4395" s="0" t="n">
        <v>77.73</v>
      </c>
      <c r="C4395" s="0" t="n">
        <v>100</v>
      </c>
    </row>
    <row r="4396" customFormat="false" ht="15" hidden="false" customHeight="false" outlineLevel="0" collapsed="false">
      <c r="A4396" s="0" t="n">
        <v>20131112</v>
      </c>
      <c r="B4396" s="0" t="n">
        <v>80.6</v>
      </c>
      <c r="C4396" s="0" t="n">
        <v>100</v>
      </c>
    </row>
    <row r="4397" customFormat="false" ht="15" hidden="false" customHeight="false" outlineLevel="0" collapsed="false">
      <c r="A4397" s="0" t="n">
        <v>20131115</v>
      </c>
      <c r="B4397" s="0" t="n">
        <v>80</v>
      </c>
      <c r="C4397" s="0" t="n">
        <v>100</v>
      </c>
    </row>
    <row r="4398" customFormat="false" ht="15" hidden="false" customHeight="false" outlineLevel="0" collapsed="false">
      <c r="A4398" s="0" t="n">
        <v>20131118</v>
      </c>
      <c r="B4398" s="0" t="n">
        <v>80.75</v>
      </c>
      <c r="C4398" s="0" t="n">
        <v>600</v>
      </c>
    </row>
    <row r="4399" customFormat="false" ht="15" hidden="false" customHeight="false" outlineLevel="0" collapsed="false">
      <c r="A4399" s="0" t="n">
        <v>20131119</v>
      </c>
      <c r="B4399" s="0" t="n">
        <v>79.97</v>
      </c>
      <c r="C4399" s="0" t="n">
        <v>300</v>
      </c>
    </row>
    <row r="4400" customFormat="false" ht="15" hidden="false" customHeight="false" outlineLevel="0" collapsed="false">
      <c r="A4400" s="0" t="n">
        <v>20131120</v>
      </c>
      <c r="B4400" s="0" t="n">
        <v>76.85</v>
      </c>
      <c r="C4400" s="0" t="n">
        <v>100</v>
      </c>
    </row>
    <row r="4401" customFormat="false" ht="15" hidden="false" customHeight="false" outlineLevel="0" collapsed="false">
      <c r="A4401" s="0" t="n">
        <v>20131121</v>
      </c>
      <c r="B4401" s="0" t="n">
        <v>76.5</v>
      </c>
      <c r="C4401" s="0" t="n">
        <v>400</v>
      </c>
    </row>
    <row r="4402" customFormat="false" ht="15" hidden="false" customHeight="false" outlineLevel="0" collapsed="false">
      <c r="A4402" s="0" t="n">
        <v>20131122</v>
      </c>
      <c r="B4402" s="0" t="n">
        <v>74.1</v>
      </c>
      <c r="C4402" s="0" t="n">
        <v>500</v>
      </c>
    </row>
    <row r="4403" customFormat="false" ht="15" hidden="false" customHeight="false" outlineLevel="0" collapsed="false">
      <c r="A4403" s="0" t="n">
        <v>20131125</v>
      </c>
      <c r="B4403" s="0" t="n">
        <v>77.7</v>
      </c>
      <c r="C4403" s="0" t="n">
        <v>500</v>
      </c>
    </row>
    <row r="4404" customFormat="false" ht="15" hidden="false" customHeight="false" outlineLevel="0" collapsed="false">
      <c r="A4404" s="0" t="n">
        <v>20131127</v>
      </c>
      <c r="B4404" s="0" t="n">
        <v>77</v>
      </c>
      <c r="C4404" s="0" t="n">
        <v>3200</v>
      </c>
    </row>
    <row r="4405" customFormat="false" ht="15" hidden="false" customHeight="false" outlineLevel="0" collapsed="false">
      <c r="A4405" s="0" t="n">
        <v>20131203</v>
      </c>
      <c r="B4405" s="0" t="n">
        <v>77.5</v>
      </c>
      <c r="C4405" s="0" t="n">
        <v>1600</v>
      </c>
    </row>
    <row r="4406" customFormat="false" ht="15" hidden="false" customHeight="false" outlineLevel="0" collapsed="false">
      <c r="A4406" s="0" t="n">
        <v>20131205</v>
      </c>
      <c r="B4406" s="0" t="n">
        <v>78</v>
      </c>
      <c r="C4406" s="0" t="n">
        <v>100</v>
      </c>
    </row>
    <row r="4407" customFormat="false" ht="15" hidden="false" customHeight="false" outlineLevel="0" collapsed="false">
      <c r="A4407" s="0" t="n">
        <v>20131206</v>
      </c>
      <c r="B4407" s="0" t="n">
        <v>78</v>
      </c>
      <c r="C4407" s="0" t="n">
        <v>200</v>
      </c>
    </row>
    <row r="4408" customFormat="false" ht="15" hidden="false" customHeight="false" outlineLevel="0" collapsed="false">
      <c r="A4408" s="0" t="n">
        <v>20131209</v>
      </c>
      <c r="B4408" s="0" t="n">
        <v>74</v>
      </c>
      <c r="C4408" s="0" t="n">
        <v>600</v>
      </c>
    </row>
    <row r="4409" customFormat="false" ht="15" hidden="false" customHeight="false" outlineLevel="0" collapsed="false">
      <c r="A4409" s="0" t="n">
        <v>20131210</v>
      </c>
      <c r="B4409" s="0" t="n">
        <v>76.05</v>
      </c>
      <c r="C4409" s="0" t="n">
        <v>600</v>
      </c>
    </row>
    <row r="4410" customFormat="false" ht="15" hidden="false" customHeight="false" outlineLevel="0" collapsed="false">
      <c r="A4410" s="0" t="n">
        <v>20131212</v>
      </c>
      <c r="B4410" s="0" t="n">
        <v>76.75</v>
      </c>
      <c r="C4410" s="0" t="n">
        <v>200</v>
      </c>
    </row>
    <row r="4411" customFormat="false" ht="15" hidden="false" customHeight="false" outlineLevel="0" collapsed="false">
      <c r="A4411" s="0" t="n">
        <v>20131213</v>
      </c>
      <c r="B4411" s="0" t="n">
        <v>77.21</v>
      </c>
      <c r="C4411" s="0" t="n">
        <v>400</v>
      </c>
    </row>
    <row r="4412" customFormat="false" ht="15" hidden="false" customHeight="false" outlineLevel="0" collapsed="false">
      <c r="A4412" s="0" t="n">
        <v>20131216</v>
      </c>
      <c r="B4412" s="0" t="n">
        <v>74.61</v>
      </c>
      <c r="C4412" s="0" t="n">
        <v>300</v>
      </c>
    </row>
    <row r="4413" customFormat="false" ht="15" hidden="false" customHeight="false" outlineLevel="0" collapsed="false">
      <c r="A4413" s="0" t="n">
        <v>20131217</v>
      </c>
      <c r="B4413" s="0" t="n">
        <v>75.99</v>
      </c>
      <c r="C4413" s="0" t="n">
        <v>100</v>
      </c>
    </row>
    <row r="4414" customFormat="false" ht="15" hidden="false" customHeight="false" outlineLevel="0" collapsed="false">
      <c r="A4414" s="0" t="n">
        <v>20131218</v>
      </c>
      <c r="B4414" s="0" t="n">
        <v>76</v>
      </c>
      <c r="C4414" s="0" t="n">
        <v>200</v>
      </c>
    </row>
    <row r="4415" customFormat="false" ht="15" hidden="false" customHeight="false" outlineLevel="0" collapsed="false">
      <c r="A4415" s="0" t="n">
        <v>20131219</v>
      </c>
      <c r="B4415" s="0" t="n">
        <v>75.79</v>
      </c>
      <c r="C4415" s="0" t="n">
        <v>1400</v>
      </c>
    </row>
    <row r="4416" customFormat="false" ht="15" hidden="false" customHeight="false" outlineLevel="0" collapsed="false">
      <c r="A4416" s="0" t="n">
        <v>20131220</v>
      </c>
      <c r="B4416" s="0" t="n">
        <v>75</v>
      </c>
      <c r="C4416" s="0" t="n">
        <v>200</v>
      </c>
    </row>
    <row r="4417" customFormat="false" ht="15" hidden="false" customHeight="false" outlineLevel="0" collapsed="false">
      <c r="A4417" s="0" t="n">
        <v>20131223</v>
      </c>
      <c r="B4417" s="0" t="n">
        <v>77.01</v>
      </c>
      <c r="C4417" s="0" t="n">
        <v>2600</v>
      </c>
    </row>
    <row r="4418" customFormat="false" ht="15" hidden="false" customHeight="false" outlineLevel="0" collapsed="false">
      <c r="A4418" s="0" t="n">
        <v>20131224</v>
      </c>
      <c r="B4418" s="0" t="n">
        <v>75.08</v>
      </c>
      <c r="C4418" s="0" t="n">
        <v>1600</v>
      </c>
    </row>
    <row r="4419" customFormat="false" ht="15" hidden="false" customHeight="false" outlineLevel="0" collapsed="false">
      <c r="A4419" s="0" t="n">
        <v>20131226</v>
      </c>
      <c r="B4419" s="0" t="n">
        <v>76</v>
      </c>
      <c r="C4419" s="0" t="n">
        <v>1000</v>
      </c>
    </row>
    <row r="4420" customFormat="false" ht="15" hidden="false" customHeight="false" outlineLevel="0" collapsed="false">
      <c r="A4420" s="0" t="n">
        <v>20131227</v>
      </c>
      <c r="B4420" s="0" t="n">
        <v>76.55</v>
      </c>
      <c r="C4420" s="0" t="n">
        <v>400</v>
      </c>
    </row>
    <row r="4421" customFormat="false" ht="15" hidden="false" customHeight="false" outlineLevel="0" collapsed="false">
      <c r="A4421" s="0" t="n">
        <v>20131231</v>
      </c>
      <c r="B4421" s="0" t="n">
        <v>76</v>
      </c>
      <c r="C4421" s="0" t="n">
        <v>400</v>
      </c>
      <c r="D4421" s="0" t="n">
        <v>2013</v>
      </c>
    </row>
    <row r="4422" customFormat="false" ht="15" hidden="false" customHeight="false" outlineLevel="0" collapsed="false">
      <c r="A4422" s="0" t="n">
        <v>20140102</v>
      </c>
      <c r="B4422" s="0" t="n">
        <v>78.43</v>
      </c>
      <c r="C4422" s="0" t="n">
        <v>700</v>
      </c>
    </row>
    <row r="4423" customFormat="false" ht="15" hidden="false" customHeight="false" outlineLevel="0" collapsed="false">
      <c r="A4423" s="0" t="n">
        <v>20140103</v>
      </c>
      <c r="B4423" s="0" t="n">
        <v>77.49</v>
      </c>
      <c r="C4423" s="0" t="n">
        <v>1500</v>
      </c>
    </row>
    <row r="4424" customFormat="false" ht="15" hidden="false" customHeight="false" outlineLevel="0" collapsed="false">
      <c r="A4424" s="0" t="n">
        <v>20140108</v>
      </c>
      <c r="B4424" s="0" t="n">
        <v>75.51</v>
      </c>
      <c r="C4424" s="0" t="n">
        <v>300</v>
      </c>
    </row>
    <row r="4425" customFormat="false" ht="15" hidden="false" customHeight="false" outlineLevel="0" collapsed="false">
      <c r="A4425" s="0" t="n">
        <v>20140109</v>
      </c>
      <c r="B4425" s="0" t="n">
        <v>76.8</v>
      </c>
      <c r="C4425" s="0" t="n">
        <v>600</v>
      </c>
    </row>
    <row r="4426" customFormat="false" ht="15" hidden="false" customHeight="false" outlineLevel="0" collapsed="false">
      <c r="A4426" s="0" t="n">
        <v>20140110</v>
      </c>
      <c r="B4426" s="0" t="n">
        <v>76.88</v>
      </c>
      <c r="C4426" s="0" t="n">
        <v>2600</v>
      </c>
    </row>
    <row r="4427" customFormat="false" ht="15" hidden="false" customHeight="false" outlineLevel="0" collapsed="false">
      <c r="A4427" s="0" t="n">
        <v>20140113</v>
      </c>
      <c r="B4427" s="0" t="n">
        <v>76.05</v>
      </c>
      <c r="C4427" s="0" t="n">
        <v>900</v>
      </c>
    </row>
    <row r="4428" customFormat="false" ht="15" hidden="false" customHeight="false" outlineLevel="0" collapsed="false">
      <c r="A4428" s="0" t="n">
        <v>20140114</v>
      </c>
      <c r="B4428" s="0" t="n">
        <v>76.31</v>
      </c>
      <c r="C4428" s="0" t="n">
        <v>400</v>
      </c>
    </row>
    <row r="4429" customFormat="false" ht="15" hidden="false" customHeight="false" outlineLevel="0" collapsed="false">
      <c r="A4429" s="0" t="n">
        <v>20140115</v>
      </c>
      <c r="B4429" s="0" t="n">
        <v>77</v>
      </c>
      <c r="C4429" s="0" t="n">
        <v>4400</v>
      </c>
    </row>
    <row r="4430" customFormat="false" ht="15" hidden="false" customHeight="false" outlineLevel="0" collapsed="false">
      <c r="A4430" s="0" t="n">
        <v>20140117</v>
      </c>
      <c r="B4430" s="0" t="n">
        <v>78.39</v>
      </c>
      <c r="C4430" s="0" t="n">
        <v>1500</v>
      </c>
    </row>
    <row r="4431" customFormat="false" ht="15" hidden="false" customHeight="false" outlineLevel="0" collapsed="false">
      <c r="A4431" s="0" t="n">
        <v>20140121</v>
      </c>
      <c r="B4431" s="0" t="n">
        <v>79</v>
      </c>
      <c r="C4431" s="0" t="n">
        <v>2200</v>
      </c>
    </row>
    <row r="4432" customFormat="false" ht="15" hidden="false" customHeight="false" outlineLevel="0" collapsed="false">
      <c r="A4432" s="0" t="n">
        <v>20140123</v>
      </c>
      <c r="B4432" s="0" t="n">
        <v>77.02</v>
      </c>
      <c r="C4432" s="0" t="n">
        <v>1000</v>
      </c>
    </row>
    <row r="4433" customFormat="false" ht="15" hidden="false" customHeight="false" outlineLevel="0" collapsed="false">
      <c r="A4433" s="0" t="n">
        <v>20140124</v>
      </c>
      <c r="B4433" s="0" t="n">
        <v>78.38</v>
      </c>
      <c r="C4433" s="0" t="n">
        <v>1000</v>
      </c>
    </row>
    <row r="4434" customFormat="false" ht="15" hidden="false" customHeight="false" outlineLevel="0" collapsed="false">
      <c r="A4434" s="0" t="n">
        <v>20140127</v>
      </c>
      <c r="B4434" s="0" t="n">
        <v>78.35</v>
      </c>
      <c r="C4434" s="0" t="n">
        <v>2700</v>
      </c>
    </row>
    <row r="4435" customFormat="false" ht="15" hidden="false" customHeight="false" outlineLevel="0" collapsed="false">
      <c r="A4435" s="0" t="n">
        <v>20140128</v>
      </c>
      <c r="B4435" s="0" t="n">
        <v>78.1</v>
      </c>
      <c r="C4435" s="0" t="n">
        <v>2000</v>
      </c>
    </row>
    <row r="4436" customFormat="false" ht="15" hidden="false" customHeight="false" outlineLevel="0" collapsed="false">
      <c r="A4436" s="0" t="n">
        <v>20140130</v>
      </c>
      <c r="B4436" s="0" t="n">
        <v>77.31</v>
      </c>
      <c r="C4436" s="0" t="n">
        <v>900</v>
      </c>
    </row>
    <row r="4437" customFormat="false" ht="15" hidden="false" customHeight="false" outlineLevel="0" collapsed="false">
      <c r="A4437" s="0" t="n">
        <v>20140203</v>
      </c>
      <c r="B4437" s="0" t="n">
        <v>77.4</v>
      </c>
      <c r="C4437" s="0" t="n">
        <v>300</v>
      </c>
    </row>
    <row r="4438" customFormat="false" ht="15" hidden="false" customHeight="false" outlineLevel="0" collapsed="false">
      <c r="A4438" s="0" t="n">
        <v>20140204</v>
      </c>
      <c r="B4438" s="0" t="n">
        <v>77.5</v>
      </c>
      <c r="C4438" s="0" t="n">
        <v>800</v>
      </c>
    </row>
    <row r="4439" customFormat="false" ht="15" hidden="false" customHeight="false" outlineLevel="0" collapsed="false">
      <c r="A4439" s="0" t="n">
        <v>20140205</v>
      </c>
      <c r="B4439" s="0" t="n">
        <v>77.4</v>
      </c>
      <c r="C4439" s="0" t="n">
        <v>2300</v>
      </c>
    </row>
    <row r="4440" customFormat="false" ht="15" hidden="false" customHeight="false" outlineLevel="0" collapsed="false">
      <c r="A4440" s="0" t="n">
        <v>20140207</v>
      </c>
      <c r="B4440" s="0" t="n">
        <v>79</v>
      </c>
      <c r="C4440" s="0" t="n">
        <v>3400</v>
      </c>
    </row>
    <row r="4441" customFormat="false" ht="15" hidden="false" customHeight="false" outlineLevel="0" collapsed="false">
      <c r="A4441" s="0" t="n">
        <v>20140210</v>
      </c>
      <c r="B4441" s="0" t="n">
        <v>77.01</v>
      </c>
      <c r="C4441" s="0" t="n">
        <v>500</v>
      </c>
    </row>
    <row r="4442" customFormat="false" ht="15" hidden="false" customHeight="false" outlineLevel="0" collapsed="false">
      <c r="A4442" s="0" t="n">
        <v>20140211</v>
      </c>
      <c r="B4442" s="0" t="n">
        <v>77.14</v>
      </c>
      <c r="C4442" s="0" t="n">
        <v>200</v>
      </c>
    </row>
    <row r="4443" customFormat="false" ht="15" hidden="false" customHeight="false" outlineLevel="0" collapsed="false">
      <c r="A4443" s="0" t="n">
        <v>20140212</v>
      </c>
      <c r="B4443" s="0" t="n">
        <v>77</v>
      </c>
      <c r="C4443" s="0" t="n">
        <v>1900</v>
      </c>
    </row>
    <row r="4444" customFormat="false" ht="15" hidden="false" customHeight="false" outlineLevel="0" collapsed="false">
      <c r="A4444" s="0" t="n">
        <v>20140213</v>
      </c>
      <c r="B4444" s="0" t="n">
        <v>77</v>
      </c>
      <c r="C4444" s="0" t="n">
        <v>2200</v>
      </c>
    </row>
    <row r="4445" customFormat="false" ht="15" hidden="false" customHeight="false" outlineLevel="0" collapsed="false">
      <c r="A4445" s="0" t="n">
        <v>20140214</v>
      </c>
      <c r="B4445" s="0" t="n">
        <v>77.69</v>
      </c>
      <c r="C4445" s="0" t="n">
        <v>800</v>
      </c>
    </row>
    <row r="4446" customFormat="false" ht="15" hidden="false" customHeight="false" outlineLevel="0" collapsed="false">
      <c r="A4446" s="0" t="n">
        <v>20140218</v>
      </c>
      <c r="B4446" s="0" t="n">
        <v>76.65</v>
      </c>
      <c r="C4446" s="0" t="n">
        <v>2000</v>
      </c>
    </row>
    <row r="4447" customFormat="false" ht="15" hidden="false" customHeight="false" outlineLevel="0" collapsed="false">
      <c r="A4447" s="0" t="n">
        <v>20140219</v>
      </c>
      <c r="B4447" s="0" t="n">
        <v>77.89</v>
      </c>
      <c r="C4447" s="0" t="n">
        <v>1200</v>
      </c>
    </row>
    <row r="4448" customFormat="false" ht="15" hidden="false" customHeight="false" outlineLevel="0" collapsed="false">
      <c r="A4448" s="0" t="n">
        <v>20140220</v>
      </c>
      <c r="B4448" s="0" t="n">
        <v>79</v>
      </c>
      <c r="C4448" s="0" t="n">
        <v>100</v>
      </c>
    </row>
    <row r="4449" customFormat="false" ht="15" hidden="false" customHeight="false" outlineLevel="0" collapsed="false">
      <c r="A4449" s="0" t="n">
        <v>20140224</v>
      </c>
      <c r="B4449" s="0" t="n">
        <v>80</v>
      </c>
      <c r="C4449" s="0" t="n">
        <v>12200</v>
      </c>
    </row>
    <row r="4450" customFormat="false" ht="15" hidden="false" customHeight="false" outlineLevel="0" collapsed="false">
      <c r="A4450" s="0" t="n">
        <v>20140225</v>
      </c>
      <c r="B4450" s="0" t="n">
        <v>81</v>
      </c>
      <c r="C4450" s="0" t="n">
        <v>3000</v>
      </c>
    </row>
    <row r="4451" customFormat="false" ht="15" hidden="false" customHeight="false" outlineLevel="0" collapsed="false">
      <c r="A4451" s="0" t="n">
        <v>20140226</v>
      </c>
      <c r="B4451" s="0" t="n">
        <v>82</v>
      </c>
      <c r="C4451" s="0" t="n">
        <v>3100</v>
      </c>
    </row>
    <row r="4452" customFormat="false" ht="15" hidden="false" customHeight="false" outlineLevel="0" collapsed="false">
      <c r="A4452" s="0" t="n">
        <v>20140227</v>
      </c>
      <c r="B4452" s="0" t="n">
        <v>82.5</v>
      </c>
      <c r="C4452" s="0" t="n">
        <v>1600</v>
      </c>
    </row>
    <row r="4453" customFormat="false" ht="15" hidden="false" customHeight="false" outlineLevel="0" collapsed="false">
      <c r="A4453" s="0" t="n">
        <v>20140228</v>
      </c>
      <c r="B4453" s="0" t="n">
        <v>82.02</v>
      </c>
      <c r="C4453" s="0" t="n">
        <v>600</v>
      </c>
    </row>
    <row r="4454" customFormat="false" ht="15" hidden="false" customHeight="false" outlineLevel="0" collapsed="false">
      <c r="A4454" s="0" t="n">
        <v>20140303</v>
      </c>
      <c r="B4454" s="0" t="n">
        <v>82.5</v>
      </c>
      <c r="C4454" s="0" t="n">
        <v>2100</v>
      </c>
    </row>
    <row r="4455" customFormat="false" ht="15" hidden="false" customHeight="false" outlineLevel="0" collapsed="false">
      <c r="A4455" s="0" t="n">
        <v>20140304</v>
      </c>
      <c r="B4455" s="0" t="n">
        <v>83.05</v>
      </c>
      <c r="C4455" s="0" t="n">
        <v>3800</v>
      </c>
    </row>
    <row r="4456" customFormat="false" ht="15" hidden="false" customHeight="false" outlineLevel="0" collapsed="false">
      <c r="A4456" s="0" t="n">
        <v>20140305</v>
      </c>
      <c r="B4456" s="0" t="n">
        <v>85.06</v>
      </c>
      <c r="C4456" s="0" t="n">
        <v>1700</v>
      </c>
    </row>
    <row r="4457" customFormat="false" ht="15" hidden="false" customHeight="false" outlineLevel="0" collapsed="false">
      <c r="A4457" s="0" t="n">
        <v>20140306</v>
      </c>
      <c r="B4457" s="0" t="n">
        <v>86.48</v>
      </c>
      <c r="C4457" s="0" t="n">
        <v>2000</v>
      </c>
    </row>
    <row r="4458" customFormat="false" ht="15" hidden="false" customHeight="false" outlineLevel="0" collapsed="false">
      <c r="A4458" s="0" t="n">
        <v>20140307</v>
      </c>
      <c r="B4458" s="0" t="n">
        <v>85.8</v>
      </c>
      <c r="C4458" s="0" t="n">
        <v>1400</v>
      </c>
    </row>
    <row r="4459" customFormat="false" ht="15" hidden="false" customHeight="false" outlineLevel="0" collapsed="false">
      <c r="A4459" s="0" t="n">
        <v>20140310</v>
      </c>
      <c r="B4459" s="0" t="n">
        <v>87.7</v>
      </c>
      <c r="C4459" s="0" t="n">
        <v>750</v>
      </c>
    </row>
    <row r="4460" customFormat="false" ht="15" hidden="false" customHeight="false" outlineLevel="0" collapsed="false">
      <c r="A4460" s="0" t="n">
        <v>20140311</v>
      </c>
      <c r="B4460" s="0" t="n">
        <v>88.2</v>
      </c>
      <c r="C4460" s="0" t="n">
        <v>200</v>
      </c>
    </row>
    <row r="4461" customFormat="false" ht="15" hidden="false" customHeight="false" outlineLevel="0" collapsed="false">
      <c r="A4461" s="0" t="n">
        <v>20140312</v>
      </c>
      <c r="B4461" s="0" t="n">
        <v>89.97</v>
      </c>
      <c r="C4461" s="0" t="n">
        <v>1400</v>
      </c>
    </row>
    <row r="4462" customFormat="false" ht="15" hidden="false" customHeight="false" outlineLevel="0" collapsed="false">
      <c r="A4462" s="0" t="n">
        <v>20140313</v>
      </c>
      <c r="B4462" s="0" t="n">
        <v>87.06</v>
      </c>
      <c r="C4462" s="0" t="n">
        <v>600</v>
      </c>
    </row>
    <row r="4463" customFormat="false" ht="15" hidden="false" customHeight="false" outlineLevel="0" collapsed="false">
      <c r="A4463" s="0" t="n">
        <v>20140317</v>
      </c>
      <c r="B4463" s="0" t="n">
        <v>85.03</v>
      </c>
      <c r="C4463" s="0" t="n">
        <v>500</v>
      </c>
    </row>
    <row r="4464" customFormat="false" ht="15" hidden="false" customHeight="false" outlineLevel="0" collapsed="false">
      <c r="A4464" s="0" t="n">
        <v>20140318</v>
      </c>
      <c r="B4464" s="0" t="n">
        <v>85.99</v>
      </c>
      <c r="C4464" s="0" t="n">
        <v>200</v>
      </c>
    </row>
    <row r="4465" customFormat="false" ht="15" hidden="false" customHeight="false" outlineLevel="0" collapsed="false">
      <c r="A4465" s="0" t="n">
        <v>20140319</v>
      </c>
      <c r="B4465" s="0" t="n">
        <v>83.73</v>
      </c>
      <c r="C4465" s="0" t="n">
        <v>1600</v>
      </c>
    </row>
    <row r="4466" customFormat="false" ht="15" hidden="false" customHeight="false" outlineLevel="0" collapsed="false">
      <c r="A4466" s="0" t="n">
        <v>20140320</v>
      </c>
      <c r="B4466" s="0" t="n">
        <v>82.89</v>
      </c>
      <c r="C4466" s="0" t="n">
        <v>1100</v>
      </c>
    </row>
    <row r="4467" customFormat="false" ht="15" hidden="false" customHeight="false" outlineLevel="0" collapsed="false">
      <c r="A4467" s="0" t="n">
        <v>20140321</v>
      </c>
      <c r="B4467" s="0" t="n">
        <v>84</v>
      </c>
      <c r="C4467" s="0" t="n">
        <v>1200</v>
      </c>
    </row>
    <row r="4468" customFormat="false" ht="15" hidden="false" customHeight="false" outlineLevel="0" collapsed="false">
      <c r="A4468" s="0" t="n">
        <v>20140324</v>
      </c>
      <c r="B4468" s="0" t="n">
        <v>82.07</v>
      </c>
      <c r="C4468" s="0" t="n">
        <v>600</v>
      </c>
    </row>
    <row r="4469" customFormat="false" ht="15" hidden="false" customHeight="false" outlineLevel="0" collapsed="false">
      <c r="A4469" s="0" t="n">
        <v>20140326</v>
      </c>
      <c r="B4469" s="0" t="n">
        <v>82.5</v>
      </c>
      <c r="C4469" s="0" t="n">
        <v>600</v>
      </c>
    </row>
    <row r="4470" customFormat="false" ht="15" hidden="false" customHeight="false" outlineLevel="0" collapsed="false">
      <c r="A4470" s="0" t="n">
        <v>20140327</v>
      </c>
      <c r="B4470" s="0" t="n">
        <v>82.18</v>
      </c>
      <c r="C4470" s="0" t="n">
        <v>200</v>
      </c>
    </row>
    <row r="4471" customFormat="false" ht="15" hidden="false" customHeight="false" outlineLevel="0" collapsed="false">
      <c r="A4471" s="0" t="n">
        <v>20140402</v>
      </c>
      <c r="B4471" s="0" t="n">
        <v>85.93</v>
      </c>
      <c r="C4471" s="0" t="n">
        <v>200</v>
      </c>
    </row>
    <row r="4472" customFormat="false" ht="15" hidden="false" customHeight="false" outlineLevel="0" collapsed="false">
      <c r="A4472" s="0" t="n">
        <v>20140403</v>
      </c>
      <c r="B4472" s="0" t="n">
        <v>83.1</v>
      </c>
      <c r="C4472" s="0" t="n">
        <v>400</v>
      </c>
    </row>
    <row r="4473" customFormat="false" ht="15" hidden="false" customHeight="false" outlineLevel="0" collapsed="false">
      <c r="A4473" s="0" t="n">
        <v>20140404</v>
      </c>
      <c r="B4473" s="0" t="n">
        <v>88</v>
      </c>
      <c r="C4473" s="0" t="n">
        <v>4600</v>
      </c>
    </row>
    <row r="4474" customFormat="false" ht="15" hidden="false" customHeight="false" outlineLevel="0" collapsed="false">
      <c r="A4474" s="0" t="n">
        <v>20140407</v>
      </c>
      <c r="B4474" s="0" t="n">
        <v>85.85</v>
      </c>
      <c r="C4474" s="0" t="n">
        <v>452</v>
      </c>
    </row>
    <row r="4475" customFormat="false" ht="15" hidden="false" customHeight="false" outlineLevel="0" collapsed="false">
      <c r="A4475" s="0" t="n">
        <v>20140408</v>
      </c>
      <c r="B4475" s="0" t="n">
        <v>83.407</v>
      </c>
      <c r="C4475" s="0" t="n">
        <v>15</v>
      </c>
    </row>
    <row r="4476" customFormat="false" ht="15" hidden="false" customHeight="false" outlineLevel="0" collapsed="false">
      <c r="A4476" s="0" t="n">
        <v>20140409</v>
      </c>
      <c r="B4476" s="0" t="n">
        <v>83.407</v>
      </c>
      <c r="C4476" s="0" t="n">
        <v>6</v>
      </c>
    </row>
    <row r="4477" customFormat="false" ht="15" hidden="false" customHeight="false" outlineLevel="0" collapsed="false">
      <c r="A4477" s="0" t="n">
        <v>20140410</v>
      </c>
      <c r="B4477" s="0" t="n">
        <v>85.89</v>
      </c>
      <c r="C4477" s="0" t="n">
        <v>743</v>
      </c>
    </row>
    <row r="4478" customFormat="false" ht="15" hidden="false" customHeight="false" outlineLevel="0" collapsed="false">
      <c r="A4478" s="0" t="n">
        <v>20140411</v>
      </c>
      <c r="B4478" s="0" t="n">
        <v>86.3099</v>
      </c>
      <c r="C4478" s="0" t="n">
        <v>6</v>
      </c>
    </row>
    <row r="4479" customFormat="false" ht="15" hidden="false" customHeight="false" outlineLevel="0" collapsed="false">
      <c r="A4479" s="0" t="n">
        <v>20140414</v>
      </c>
      <c r="B4479" s="0" t="n">
        <v>83.73</v>
      </c>
      <c r="C4479" s="0" t="n">
        <v>202</v>
      </c>
    </row>
    <row r="4480" customFormat="false" ht="15" hidden="false" customHeight="false" outlineLevel="0" collapsed="false">
      <c r="A4480" s="0" t="n">
        <v>20140416</v>
      </c>
      <c r="B4480" s="0" t="n">
        <v>84.79</v>
      </c>
      <c r="C4480" s="0" t="n">
        <v>620</v>
      </c>
    </row>
    <row r="4481" customFormat="false" ht="15" hidden="false" customHeight="false" outlineLevel="0" collapsed="false">
      <c r="A4481" s="0" t="n">
        <v>20140417</v>
      </c>
      <c r="B4481" s="0" t="n">
        <v>87.28</v>
      </c>
      <c r="C4481" s="0" t="n">
        <v>526</v>
      </c>
    </row>
    <row r="4482" customFormat="false" ht="15" hidden="false" customHeight="false" outlineLevel="0" collapsed="false">
      <c r="A4482" s="0" t="n">
        <v>20140421</v>
      </c>
      <c r="B4482" s="0" t="n">
        <v>85.086</v>
      </c>
      <c r="C4482" s="0" t="n">
        <v>270</v>
      </c>
    </row>
    <row r="4483" customFormat="false" ht="15" hidden="false" customHeight="false" outlineLevel="0" collapsed="false">
      <c r="A4483" s="0" t="n">
        <v>20140422</v>
      </c>
      <c r="B4483" s="0" t="n">
        <v>88.3799</v>
      </c>
      <c r="C4483" s="0" t="n">
        <v>950</v>
      </c>
    </row>
    <row r="4484" customFormat="false" ht="15" hidden="false" customHeight="false" outlineLevel="0" collapsed="false">
      <c r="A4484" s="0" t="n">
        <v>20140425</v>
      </c>
      <c r="B4484" s="0" t="n">
        <v>83.711</v>
      </c>
      <c r="C4484" s="0" t="n">
        <v>825</v>
      </c>
    </row>
    <row r="4485" customFormat="false" ht="15" hidden="false" customHeight="false" outlineLevel="0" collapsed="false">
      <c r="A4485" s="0" t="n">
        <v>20140428</v>
      </c>
      <c r="B4485" s="0" t="n">
        <v>88</v>
      </c>
      <c r="C4485" s="0" t="n">
        <v>626</v>
      </c>
    </row>
    <row r="4486" customFormat="false" ht="15" hidden="false" customHeight="false" outlineLevel="0" collapsed="false">
      <c r="A4486" s="0" t="n">
        <v>20140429</v>
      </c>
      <c r="B4486" s="0" t="n">
        <v>86.25</v>
      </c>
      <c r="C4486" s="0" t="n">
        <v>355</v>
      </c>
    </row>
    <row r="4487" customFormat="false" ht="15" hidden="false" customHeight="false" outlineLevel="0" collapsed="false">
      <c r="A4487" s="0" t="n">
        <v>20140430</v>
      </c>
      <c r="B4487" s="0" t="n">
        <v>84.76</v>
      </c>
      <c r="C4487" s="0" t="n">
        <v>401</v>
      </c>
    </row>
    <row r="4488" customFormat="false" ht="15" hidden="false" customHeight="false" outlineLevel="0" collapsed="false">
      <c r="A4488" s="0" t="n">
        <v>20140501</v>
      </c>
      <c r="B4488" s="0" t="n">
        <v>85</v>
      </c>
      <c r="C4488" s="0" t="n">
        <v>1650</v>
      </c>
    </row>
    <row r="4489" customFormat="false" ht="15" hidden="false" customHeight="false" outlineLevel="0" collapsed="false">
      <c r="A4489" s="0" t="n">
        <v>20140502</v>
      </c>
      <c r="B4489" s="0" t="n">
        <v>84.56</v>
      </c>
      <c r="C4489" s="0" t="n">
        <v>339</v>
      </c>
    </row>
    <row r="4490" customFormat="false" ht="15" hidden="false" customHeight="false" outlineLevel="0" collapsed="false">
      <c r="A4490" s="0" t="n">
        <v>20140506</v>
      </c>
      <c r="B4490" s="0" t="n">
        <v>86.499</v>
      </c>
      <c r="C4490" s="0" t="n">
        <v>140</v>
      </c>
    </row>
    <row r="4491" customFormat="false" ht="15" hidden="false" customHeight="false" outlineLevel="0" collapsed="false">
      <c r="A4491" s="0" t="n">
        <v>20140508</v>
      </c>
      <c r="B4491" s="0" t="n">
        <v>88.1</v>
      </c>
      <c r="C4491" s="0" t="n">
        <v>107</v>
      </c>
    </row>
    <row r="4492" customFormat="false" ht="15" hidden="false" customHeight="false" outlineLevel="0" collapsed="false">
      <c r="A4492" s="0" t="n">
        <v>20140509</v>
      </c>
      <c r="B4492" s="0" t="n">
        <v>88.85</v>
      </c>
      <c r="C4492" s="0" t="n">
        <v>200</v>
      </c>
    </row>
    <row r="4493" customFormat="false" ht="15" hidden="false" customHeight="false" outlineLevel="0" collapsed="false">
      <c r="A4493" s="0" t="n">
        <v>20140512</v>
      </c>
      <c r="B4493" s="0" t="n">
        <v>86.5</v>
      </c>
      <c r="C4493" s="0" t="n">
        <v>225</v>
      </c>
    </row>
    <row r="4494" customFormat="false" ht="15" hidden="false" customHeight="false" outlineLevel="0" collapsed="false">
      <c r="A4494" s="0" t="n">
        <v>20140513</v>
      </c>
      <c r="B4494" s="0" t="n">
        <v>87.0001</v>
      </c>
      <c r="C4494" s="0" t="n">
        <v>447</v>
      </c>
    </row>
    <row r="4495" customFormat="false" ht="15" hidden="false" customHeight="false" outlineLevel="0" collapsed="false">
      <c r="A4495" s="0" t="n">
        <v>20140514</v>
      </c>
      <c r="B4495" s="0" t="n">
        <v>87</v>
      </c>
      <c r="C4495" s="0" t="n">
        <v>85</v>
      </c>
    </row>
    <row r="4496" customFormat="false" ht="15" hidden="false" customHeight="false" outlineLevel="0" collapsed="false">
      <c r="A4496" s="0" t="n">
        <v>20140515</v>
      </c>
      <c r="B4496" s="0" t="n">
        <v>87</v>
      </c>
      <c r="C4496" s="0" t="n">
        <v>1</v>
      </c>
    </row>
    <row r="4497" customFormat="false" ht="15" hidden="false" customHeight="false" outlineLevel="0" collapsed="false">
      <c r="A4497" s="0" t="n">
        <v>20140516</v>
      </c>
      <c r="B4497" s="0" t="n">
        <v>88.8696</v>
      </c>
      <c r="C4497" s="0" t="n">
        <v>400</v>
      </c>
    </row>
    <row r="4498" customFormat="false" ht="15" hidden="false" customHeight="false" outlineLevel="0" collapsed="false">
      <c r="A4498" s="0" t="n">
        <v>20140519</v>
      </c>
      <c r="B4498" s="0" t="n">
        <v>86.05</v>
      </c>
      <c r="C4498" s="0" t="n">
        <v>220</v>
      </c>
    </row>
    <row r="4499" customFormat="false" ht="15" hidden="false" customHeight="false" outlineLevel="0" collapsed="false">
      <c r="A4499" s="0" t="n">
        <v>20140520</v>
      </c>
      <c r="B4499" s="0" t="n">
        <v>86.23</v>
      </c>
      <c r="C4499" s="0" t="n">
        <v>713</v>
      </c>
    </row>
    <row r="4500" customFormat="false" ht="15" hidden="false" customHeight="false" outlineLevel="0" collapsed="false">
      <c r="A4500" s="0" t="n">
        <v>20140521</v>
      </c>
      <c r="B4500" s="0" t="n">
        <v>87.88</v>
      </c>
      <c r="C4500" s="0" t="n">
        <v>30</v>
      </c>
    </row>
    <row r="4501" customFormat="false" ht="15" hidden="false" customHeight="false" outlineLevel="0" collapsed="false">
      <c r="A4501" s="0" t="n">
        <v>20140522</v>
      </c>
      <c r="B4501" s="0" t="n">
        <v>87.88</v>
      </c>
      <c r="C4501" s="0" t="n">
        <v>31</v>
      </c>
    </row>
    <row r="4502" customFormat="false" ht="15" hidden="false" customHeight="false" outlineLevel="0" collapsed="false">
      <c r="A4502" s="0" t="n">
        <v>20140523</v>
      </c>
      <c r="B4502" s="0" t="n">
        <v>87</v>
      </c>
      <c r="C4502" s="0" t="n">
        <v>205</v>
      </c>
    </row>
    <row r="4503" customFormat="false" ht="15" hidden="false" customHeight="false" outlineLevel="0" collapsed="false">
      <c r="A4503" s="0" t="n">
        <v>20140527</v>
      </c>
      <c r="B4503" s="0" t="n">
        <v>86.99</v>
      </c>
      <c r="C4503" s="0" t="n">
        <v>100</v>
      </c>
    </row>
    <row r="4504" customFormat="false" ht="15" hidden="false" customHeight="false" outlineLevel="0" collapsed="false">
      <c r="A4504" s="0" t="n">
        <v>20140528</v>
      </c>
      <c r="B4504" s="0" t="n">
        <v>86.99</v>
      </c>
      <c r="C4504" s="0" t="n">
        <v>50</v>
      </c>
    </row>
    <row r="4505" customFormat="false" ht="15" hidden="false" customHeight="false" outlineLevel="0" collapsed="false">
      <c r="A4505" s="0" t="n">
        <v>20140529</v>
      </c>
      <c r="B4505" s="0" t="n">
        <v>86.99</v>
      </c>
      <c r="C4505" s="0" t="n">
        <v>10</v>
      </c>
    </row>
    <row r="4506" customFormat="false" ht="15" hidden="false" customHeight="false" outlineLevel="0" collapsed="false">
      <c r="A4506" s="0" t="n">
        <v>20140530</v>
      </c>
      <c r="B4506" s="0" t="n">
        <v>85.73</v>
      </c>
      <c r="C4506" s="0" t="n">
        <v>2240</v>
      </c>
    </row>
    <row r="4507" customFormat="false" ht="15" hidden="false" customHeight="false" outlineLevel="0" collapsed="false">
      <c r="A4507" s="0" t="n">
        <v>20140602</v>
      </c>
      <c r="B4507" s="0" t="n">
        <v>87.3</v>
      </c>
      <c r="C4507" s="0" t="n">
        <v>1</v>
      </c>
    </row>
    <row r="4508" customFormat="false" ht="15" hidden="false" customHeight="false" outlineLevel="0" collapsed="false">
      <c r="A4508" s="0" t="n">
        <v>20140603</v>
      </c>
      <c r="B4508" s="0" t="n">
        <v>85.0703</v>
      </c>
      <c r="C4508" s="0" t="n">
        <v>363</v>
      </c>
    </row>
    <row r="4509" customFormat="false" ht="15" hidden="false" customHeight="false" outlineLevel="0" collapsed="false">
      <c r="A4509" s="0" t="n">
        <v>20140604</v>
      </c>
      <c r="B4509" s="0" t="n">
        <v>88.2938</v>
      </c>
      <c r="C4509" s="0" t="n">
        <v>5</v>
      </c>
    </row>
    <row r="4510" customFormat="false" ht="15" hidden="false" customHeight="false" outlineLevel="0" collapsed="false">
      <c r="A4510" s="0" t="n">
        <v>20140605</v>
      </c>
      <c r="B4510" s="0" t="n">
        <v>85.66</v>
      </c>
      <c r="C4510" s="0" t="n">
        <v>125</v>
      </c>
    </row>
    <row r="4511" customFormat="false" ht="15" hidden="false" customHeight="false" outlineLevel="0" collapsed="false">
      <c r="A4511" s="0" t="n">
        <v>20140606</v>
      </c>
      <c r="B4511" s="0" t="n">
        <v>85.71</v>
      </c>
      <c r="C4511" s="0" t="n">
        <v>700</v>
      </c>
    </row>
    <row r="4512" customFormat="false" ht="15" hidden="false" customHeight="false" outlineLevel="0" collapsed="false">
      <c r="A4512" s="0" t="n">
        <v>20140609</v>
      </c>
      <c r="B4512" s="0" t="n">
        <v>87.6199</v>
      </c>
      <c r="C4512" s="0" t="n">
        <v>500</v>
      </c>
    </row>
    <row r="4513" customFormat="false" ht="15" hidden="false" customHeight="false" outlineLevel="0" collapsed="false">
      <c r="A4513" s="0" t="n">
        <v>20140610</v>
      </c>
      <c r="B4513" s="0" t="n">
        <v>87.43</v>
      </c>
      <c r="C4513" s="0" t="n">
        <v>1596</v>
      </c>
    </row>
    <row r="4514" customFormat="false" ht="15" hidden="false" customHeight="false" outlineLevel="0" collapsed="false">
      <c r="A4514" s="0" t="n">
        <v>20140612</v>
      </c>
      <c r="B4514" s="0" t="n">
        <v>87</v>
      </c>
      <c r="C4514" s="0" t="n">
        <v>2</v>
      </c>
    </row>
    <row r="4515" customFormat="false" ht="15" hidden="false" customHeight="false" outlineLevel="0" collapsed="false">
      <c r="A4515" s="0" t="n">
        <v>20140613</v>
      </c>
      <c r="B4515" s="0" t="n">
        <v>87.45</v>
      </c>
      <c r="C4515" s="0" t="n">
        <v>488</v>
      </c>
    </row>
    <row r="4516" customFormat="false" ht="15" hidden="false" customHeight="false" outlineLevel="0" collapsed="false">
      <c r="A4516" s="0" t="n">
        <v>20140616</v>
      </c>
      <c r="B4516" s="0" t="n">
        <v>87</v>
      </c>
      <c r="C4516" s="0" t="n">
        <v>401</v>
      </c>
    </row>
    <row r="4517" customFormat="false" ht="15" hidden="false" customHeight="false" outlineLevel="0" collapsed="false">
      <c r="A4517" s="0" t="n">
        <v>20140617</v>
      </c>
      <c r="B4517" s="0" t="n">
        <v>88.9</v>
      </c>
      <c r="C4517" s="0" t="n">
        <v>2359</v>
      </c>
    </row>
    <row r="4518" customFormat="false" ht="15" hidden="false" customHeight="false" outlineLevel="0" collapsed="false">
      <c r="A4518" s="0" t="n">
        <v>20140618</v>
      </c>
      <c r="B4518" s="0" t="n">
        <v>87.4999</v>
      </c>
      <c r="C4518" s="0" t="n">
        <v>2</v>
      </c>
    </row>
    <row r="4519" customFormat="false" ht="15" hidden="false" customHeight="false" outlineLevel="0" collapsed="false">
      <c r="A4519" s="0" t="n">
        <v>20140619</v>
      </c>
      <c r="B4519" s="0" t="n">
        <v>87.4999</v>
      </c>
      <c r="C4519" s="0" t="n">
        <v>10</v>
      </c>
    </row>
    <row r="4520" customFormat="false" ht="15" hidden="false" customHeight="false" outlineLevel="0" collapsed="false">
      <c r="A4520" s="0" t="n">
        <v>20140620</v>
      </c>
      <c r="B4520" s="0" t="n">
        <v>87.94</v>
      </c>
      <c r="C4520" s="0" t="n">
        <v>694</v>
      </c>
    </row>
    <row r="4521" customFormat="false" ht="15" hidden="false" customHeight="false" outlineLevel="0" collapsed="false">
      <c r="A4521" s="0" t="n">
        <v>20140624</v>
      </c>
      <c r="B4521" s="0" t="n">
        <v>87.99</v>
      </c>
      <c r="C4521" s="0" t="n">
        <v>100</v>
      </c>
    </row>
    <row r="4522" customFormat="false" ht="15" hidden="false" customHeight="false" outlineLevel="0" collapsed="false">
      <c r="A4522" s="0" t="n">
        <v>20140625</v>
      </c>
      <c r="B4522" s="0" t="n">
        <v>87.99</v>
      </c>
      <c r="C4522" s="0" t="n">
        <v>38</v>
      </c>
    </row>
    <row r="4523" customFormat="false" ht="15" hidden="false" customHeight="false" outlineLevel="0" collapsed="false">
      <c r="A4523" s="0" t="n">
        <v>20140626</v>
      </c>
      <c r="B4523" s="0" t="n">
        <v>87.95</v>
      </c>
      <c r="C4523" s="0" t="n">
        <v>1013</v>
      </c>
    </row>
    <row r="4524" customFormat="false" ht="15" hidden="false" customHeight="false" outlineLevel="0" collapsed="false">
      <c r="A4524" s="0" t="n">
        <v>20140630</v>
      </c>
      <c r="B4524" s="0" t="n">
        <v>86.2</v>
      </c>
      <c r="C4524" s="0" t="n">
        <v>26</v>
      </c>
    </row>
    <row r="4525" customFormat="false" ht="15" hidden="false" customHeight="false" outlineLevel="0" collapsed="false">
      <c r="A4525" s="0" t="n">
        <v>20140701</v>
      </c>
      <c r="B4525" s="0" t="n">
        <v>86.2</v>
      </c>
      <c r="C4525" s="0" t="n">
        <v>163</v>
      </c>
    </row>
    <row r="4526" customFormat="false" ht="15" hidden="false" customHeight="false" outlineLevel="0" collapsed="false">
      <c r="A4526" s="0" t="n">
        <v>20140702</v>
      </c>
      <c r="B4526" s="0" t="n">
        <v>86.35</v>
      </c>
      <c r="C4526" s="0" t="n">
        <v>299</v>
      </c>
    </row>
    <row r="4527" customFormat="false" ht="15" hidden="false" customHeight="false" outlineLevel="0" collapsed="false">
      <c r="A4527" s="0" t="n">
        <v>20140703</v>
      </c>
      <c r="B4527" s="0" t="n">
        <v>88</v>
      </c>
      <c r="C4527" s="0" t="n">
        <v>410</v>
      </c>
    </row>
    <row r="4528" customFormat="false" ht="15" hidden="false" customHeight="false" outlineLevel="0" collapsed="false">
      <c r="A4528" s="0" t="n">
        <v>20140707</v>
      </c>
      <c r="B4528" s="0" t="n">
        <v>86.56</v>
      </c>
      <c r="C4528" s="0" t="n">
        <v>377</v>
      </c>
    </row>
    <row r="4529" customFormat="false" ht="15" hidden="false" customHeight="false" outlineLevel="0" collapsed="false">
      <c r="A4529" s="0" t="n">
        <v>20140708</v>
      </c>
      <c r="B4529" s="0" t="n">
        <v>86.29</v>
      </c>
      <c r="C4529" s="0" t="n">
        <v>306</v>
      </c>
    </row>
    <row r="4530" customFormat="false" ht="15" hidden="false" customHeight="false" outlineLevel="0" collapsed="false">
      <c r="A4530" s="0" t="n">
        <v>20140709</v>
      </c>
      <c r="B4530" s="0" t="n">
        <v>86.29</v>
      </c>
      <c r="C4530" s="0" t="n">
        <v>50</v>
      </c>
    </row>
    <row r="4531" customFormat="false" ht="15" hidden="false" customHeight="false" outlineLevel="0" collapsed="false">
      <c r="A4531" s="0" t="n">
        <v>20140710</v>
      </c>
      <c r="B4531" s="0" t="n">
        <v>87.96</v>
      </c>
      <c r="C4531" s="0" t="n">
        <v>200</v>
      </c>
    </row>
    <row r="4532" customFormat="false" ht="15" hidden="false" customHeight="false" outlineLevel="0" collapsed="false">
      <c r="A4532" s="0" t="n">
        <v>20140711</v>
      </c>
      <c r="B4532" s="0" t="n">
        <v>87.96</v>
      </c>
      <c r="C4532" s="0" t="n">
        <v>400</v>
      </c>
    </row>
    <row r="4533" customFormat="false" ht="15" hidden="false" customHeight="false" outlineLevel="0" collapsed="false">
      <c r="A4533" s="0" t="n">
        <v>20140714</v>
      </c>
      <c r="B4533" s="0" t="n">
        <v>88.01</v>
      </c>
      <c r="C4533" s="0" t="n">
        <v>4043</v>
      </c>
    </row>
    <row r="4534" customFormat="false" ht="15" hidden="false" customHeight="false" outlineLevel="0" collapsed="false">
      <c r="A4534" s="0" t="n">
        <v>20140715</v>
      </c>
      <c r="B4534" s="0" t="n">
        <v>89.55</v>
      </c>
      <c r="C4534" s="0" t="n">
        <v>1222</v>
      </c>
    </row>
    <row r="4535" customFormat="false" ht="15" hidden="false" customHeight="false" outlineLevel="0" collapsed="false">
      <c r="A4535" s="0" t="n">
        <v>20140716</v>
      </c>
      <c r="B4535" s="0" t="n">
        <v>89.55</v>
      </c>
      <c r="C4535" s="0" t="n">
        <v>50</v>
      </c>
    </row>
    <row r="4536" customFormat="false" ht="15" hidden="false" customHeight="false" outlineLevel="0" collapsed="false">
      <c r="A4536" s="0" t="n">
        <v>20140717</v>
      </c>
      <c r="B4536" s="0" t="n">
        <v>89</v>
      </c>
      <c r="C4536" s="0" t="n">
        <v>875</v>
      </c>
    </row>
    <row r="4537" customFormat="false" ht="15" hidden="false" customHeight="false" outlineLevel="0" collapsed="false">
      <c r="A4537" s="0" t="n">
        <v>20140718</v>
      </c>
      <c r="B4537" s="0" t="n">
        <v>88.68</v>
      </c>
      <c r="C4537" s="0" t="n">
        <v>632</v>
      </c>
    </row>
    <row r="4538" customFormat="false" ht="15" hidden="false" customHeight="false" outlineLevel="0" collapsed="false">
      <c r="A4538" s="0" t="n">
        <v>20140721</v>
      </c>
      <c r="B4538" s="0" t="n">
        <v>88.9499</v>
      </c>
      <c r="C4538" s="0" t="n">
        <v>980</v>
      </c>
    </row>
    <row r="4539" customFormat="false" ht="15" hidden="false" customHeight="false" outlineLevel="0" collapsed="false">
      <c r="A4539" s="0" t="n">
        <v>20140722</v>
      </c>
      <c r="B4539" s="0" t="n">
        <v>87.22</v>
      </c>
      <c r="C4539" s="0" t="n">
        <v>440</v>
      </c>
    </row>
    <row r="4540" customFormat="false" ht="15" hidden="false" customHeight="false" outlineLevel="0" collapsed="false">
      <c r="A4540" s="0" t="n">
        <v>20140724</v>
      </c>
      <c r="B4540" s="0" t="n">
        <v>87.22</v>
      </c>
      <c r="C4540" s="0" t="n">
        <v>40</v>
      </c>
    </row>
    <row r="4541" customFormat="false" ht="15" hidden="false" customHeight="false" outlineLevel="0" collapsed="false">
      <c r="A4541" s="0" t="n">
        <v>20140725</v>
      </c>
      <c r="B4541" s="0" t="n">
        <v>87.22</v>
      </c>
      <c r="C4541" s="0" t="n">
        <v>101</v>
      </c>
    </row>
    <row r="4542" customFormat="false" ht="15" hidden="false" customHeight="false" outlineLevel="0" collapsed="false">
      <c r="A4542" s="0" t="n">
        <v>20140728</v>
      </c>
      <c r="B4542" s="0" t="n">
        <v>87.22</v>
      </c>
      <c r="C4542" s="0" t="n">
        <v>58</v>
      </c>
    </row>
    <row r="4543" customFormat="false" ht="15" hidden="false" customHeight="false" outlineLevel="0" collapsed="false">
      <c r="A4543" s="0" t="n">
        <v>20140729</v>
      </c>
      <c r="B4543" s="0" t="n">
        <v>86.7501</v>
      </c>
      <c r="C4543" s="0" t="n">
        <v>358</v>
      </c>
    </row>
    <row r="4544" customFormat="false" ht="15" hidden="false" customHeight="false" outlineLevel="0" collapsed="false">
      <c r="A4544" s="0" t="n">
        <v>20140730</v>
      </c>
      <c r="B4544" s="0" t="n">
        <v>87</v>
      </c>
      <c r="C4544" s="0" t="n">
        <v>316</v>
      </c>
    </row>
    <row r="4545" customFormat="false" ht="15" hidden="false" customHeight="false" outlineLevel="0" collapsed="false">
      <c r="A4545" s="0" t="n">
        <v>20140731</v>
      </c>
      <c r="B4545" s="0" t="n">
        <v>87</v>
      </c>
      <c r="C4545" s="0" t="n">
        <v>110</v>
      </c>
    </row>
    <row r="4546" customFormat="false" ht="15" hidden="false" customHeight="false" outlineLevel="0" collapsed="false">
      <c r="A4546" s="0" t="n">
        <v>20140801</v>
      </c>
      <c r="B4546" s="0" t="n">
        <v>87</v>
      </c>
      <c r="C4546" s="0" t="n">
        <v>806</v>
      </c>
    </row>
    <row r="4547" customFormat="false" ht="15" hidden="false" customHeight="false" outlineLevel="0" collapsed="false">
      <c r="A4547" s="0" t="n">
        <v>20140804</v>
      </c>
      <c r="B4547" s="0" t="n">
        <v>86.7727</v>
      </c>
      <c r="C4547" s="0" t="n">
        <v>60</v>
      </c>
    </row>
    <row r="4548" customFormat="false" ht="15" hidden="false" customHeight="false" outlineLevel="0" collapsed="false">
      <c r="A4548" s="0" t="n">
        <v>20140805</v>
      </c>
      <c r="B4548" s="0" t="n">
        <v>86.75</v>
      </c>
      <c r="C4548" s="0" t="n">
        <v>1220</v>
      </c>
    </row>
    <row r="4549" customFormat="false" ht="15" hidden="false" customHeight="false" outlineLevel="0" collapsed="false">
      <c r="A4549" s="0" t="n">
        <v>20140806</v>
      </c>
      <c r="B4549" s="0" t="n">
        <v>86.5</v>
      </c>
      <c r="C4549" s="0" t="n">
        <v>705</v>
      </c>
    </row>
    <row r="4550" customFormat="false" ht="15" hidden="false" customHeight="false" outlineLevel="0" collapsed="false">
      <c r="A4550" s="0" t="n">
        <v>20140807</v>
      </c>
      <c r="B4550" s="0" t="n">
        <v>86.75</v>
      </c>
      <c r="C4550" s="0" t="n">
        <v>762</v>
      </c>
    </row>
    <row r="4551" customFormat="false" ht="15" hidden="false" customHeight="false" outlineLevel="0" collapsed="false">
      <c r="A4551" s="0" t="n">
        <v>20140808</v>
      </c>
      <c r="B4551" s="0" t="n">
        <v>86.0501</v>
      </c>
      <c r="C4551" s="0" t="n">
        <v>100</v>
      </c>
    </row>
    <row r="4552" customFormat="false" ht="15" hidden="false" customHeight="false" outlineLevel="0" collapsed="false">
      <c r="A4552" s="0" t="n">
        <v>20140811</v>
      </c>
      <c r="B4552" s="0" t="n">
        <v>87.74</v>
      </c>
      <c r="C4552" s="0" t="n">
        <v>100</v>
      </c>
    </row>
    <row r="4553" customFormat="false" ht="15" hidden="false" customHeight="false" outlineLevel="0" collapsed="false">
      <c r="A4553" s="0" t="n">
        <v>20140812</v>
      </c>
      <c r="B4553" s="0" t="n">
        <v>87.74</v>
      </c>
      <c r="C4553" s="0" t="n">
        <v>50</v>
      </c>
    </row>
    <row r="4554" customFormat="false" ht="15" hidden="false" customHeight="false" outlineLevel="0" collapsed="false">
      <c r="A4554" s="0" t="n">
        <v>20140814</v>
      </c>
      <c r="B4554" s="0" t="n">
        <v>88.234</v>
      </c>
      <c r="C4554" s="0" t="n">
        <v>360</v>
      </c>
    </row>
    <row r="4555" customFormat="false" ht="15" hidden="false" customHeight="false" outlineLevel="0" collapsed="false">
      <c r="A4555" s="0" t="n">
        <v>20140815</v>
      </c>
      <c r="B4555" s="0" t="n">
        <v>88.45</v>
      </c>
      <c r="C4555" s="0" t="n">
        <v>350</v>
      </c>
    </row>
    <row r="4556" customFormat="false" ht="15" hidden="false" customHeight="false" outlineLevel="0" collapsed="false">
      <c r="A4556" s="0" t="n">
        <v>20140818</v>
      </c>
      <c r="B4556" s="0" t="n">
        <v>88.35</v>
      </c>
      <c r="C4556" s="0" t="n">
        <v>150</v>
      </c>
    </row>
    <row r="4557" customFormat="false" ht="15" hidden="false" customHeight="false" outlineLevel="0" collapsed="false">
      <c r="A4557" s="0" t="n">
        <v>20140819</v>
      </c>
      <c r="B4557" s="0" t="n">
        <v>86.63</v>
      </c>
      <c r="C4557" s="0" t="n">
        <v>435</v>
      </c>
    </row>
    <row r="4558" customFormat="false" ht="15" hidden="false" customHeight="false" outlineLevel="0" collapsed="false">
      <c r="A4558" s="0" t="n">
        <v>20140820</v>
      </c>
      <c r="B4558" s="0" t="n">
        <v>86.56</v>
      </c>
      <c r="C4558" s="0" t="n">
        <v>50</v>
      </c>
    </row>
    <row r="4559" customFormat="false" ht="15" hidden="false" customHeight="false" outlineLevel="0" collapsed="false">
      <c r="A4559" s="0" t="n">
        <v>20140821</v>
      </c>
      <c r="B4559" s="0" t="n">
        <v>86.56</v>
      </c>
      <c r="C4559" s="0" t="n">
        <v>138</v>
      </c>
    </row>
    <row r="4560" customFormat="false" ht="15" hidden="false" customHeight="false" outlineLevel="0" collapsed="false">
      <c r="A4560" s="0" t="n">
        <v>20140822</v>
      </c>
      <c r="B4560" s="0" t="n">
        <v>86.43</v>
      </c>
      <c r="C4560" s="0" t="n">
        <v>438</v>
      </c>
    </row>
    <row r="4561" customFormat="false" ht="15" hidden="false" customHeight="false" outlineLevel="0" collapsed="false">
      <c r="A4561" s="0" t="n">
        <v>20140825</v>
      </c>
      <c r="B4561" s="0" t="n">
        <v>87.35</v>
      </c>
      <c r="C4561" s="0" t="n">
        <v>275</v>
      </c>
    </row>
    <row r="4562" customFormat="false" ht="15" hidden="false" customHeight="false" outlineLevel="0" collapsed="false">
      <c r="A4562" s="0" t="n">
        <v>20140826</v>
      </c>
      <c r="B4562" s="0" t="n">
        <v>87.35</v>
      </c>
      <c r="C4562" s="0" t="n">
        <v>900</v>
      </c>
    </row>
    <row r="4563" customFormat="false" ht="15" hidden="false" customHeight="false" outlineLevel="0" collapsed="false">
      <c r="A4563" s="0" t="n">
        <v>20140828</v>
      </c>
      <c r="B4563" s="0" t="n">
        <v>86.409</v>
      </c>
      <c r="C4563" s="0" t="n">
        <v>401</v>
      </c>
    </row>
    <row r="4564" customFormat="false" ht="15" hidden="false" customHeight="false" outlineLevel="0" collapsed="false">
      <c r="A4564" s="0" t="n">
        <v>20140829</v>
      </c>
      <c r="B4564" s="0" t="n">
        <v>86.51</v>
      </c>
      <c r="C4564" s="0" t="n">
        <v>246</v>
      </c>
    </row>
    <row r="4565" customFormat="false" ht="15" hidden="false" customHeight="false" outlineLevel="0" collapsed="false">
      <c r="A4565" s="0" t="n">
        <v>20140902</v>
      </c>
      <c r="B4565" s="0" t="n">
        <v>87.84</v>
      </c>
      <c r="C4565" s="0" t="n">
        <v>100</v>
      </c>
    </row>
    <row r="4566" customFormat="false" ht="15" hidden="false" customHeight="false" outlineLevel="0" collapsed="false">
      <c r="A4566" s="0" t="n">
        <v>20140903</v>
      </c>
      <c r="B4566" s="0" t="n">
        <v>86.42</v>
      </c>
      <c r="C4566" s="0" t="n">
        <v>226</v>
      </c>
    </row>
    <row r="4567" customFormat="false" ht="15" hidden="false" customHeight="false" outlineLevel="0" collapsed="false">
      <c r="A4567" s="0" t="n">
        <v>20140904</v>
      </c>
      <c r="B4567" s="0" t="n">
        <v>87.69</v>
      </c>
      <c r="C4567" s="0" t="n">
        <v>732</v>
      </c>
    </row>
    <row r="4568" customFormat="false" ht="15" hidden="false" customHeight="false" outlineLevel="0" collapsed="false">
      <c r="A4568" s="0" t="n">
        <v>20140905</v>
      </c>
      <c r="B4568" s="0" t="n">
        <v>87.84</v>
      </c>
      <c r="C4568" s="0" t="n">
        <v>11</v>
      </c>
    </row>
    <row r="4569" customFormat="false" ht="15" hidden="false" customHeight="false" outlineLevel="0" collapsed="false">
      <c r="A4569" s="0" t="n">
        <v>20140908</v>
      </c>
      <c r="B4569" s="0" t="n">
        <v>86.46</v>
      </c>
      <c r="C4569" s="0" t="n">
        <v>490</v>
      </c>
    </row>
    <row r="4570" customFormat="false" ht="15" hidden="false" customHeight="false" outlineLevel="0" collapsed="false">
      <c r="A4570" s="0" t="n">
        <v>20140909</v>
      </c>
      <c r="B4570" s="0" t="n">
        <v>86.46</v>
      </c>
      <c r="C4570" s="0" t="n">
        <v>425</v>
      </c>
    </row>
    <row r="4571" customFormat="false" ht="15" hidden="false" customHeight="false" outlineLevel="0" collapsed="false">
      <c r="A4571" s="0" t="n">
        <v>20140911</v>
      </c>
      <c r="B4571" s="0" t="n">
        <v>86.14</v>
      </c>
      <c r="C4571" s="0" t="n">
        <v>150</v>
      </c>
    </row>
    <row r="4572" customFormat="false" ht="15" hidden="false" customHeight="false" outlineLevel="0" collapsed="false">
      <c r="A4572" s="0" t="n">
        <v>20140912</v>
      </c>
      <c r="B4572" s="0" t="n">
        <v>88.4254</v>
      </c>
      <c r="C4572" s="0" t="n">
        <v>167</v>
      </c>
    </row>
    <row r="4573" customFormat="false" ht="15" hidden="false" customHeight="false" outlineLevel="0" collapsed="false">
      <c r="A4573" s="0" t="n">
        <v>20140915</v>
      </c>
      <c r="B4573" s="0" t="n">
        <v>88.4254</v>
      </c>
      <c r="C4573" s="0" t="n">
        <v>100</v>
      </c>
    </row>
    <row r="4574" customFormat="false" ht="15" hidden="false" customHeight="false" outlineLevel="0" collapsed="false">
      <c r="A4574" s="0" t="n">
        <v>20140916</v>
      </c>
      <c r="B4574" s="0" t="n">
        <v>88.4254</v>
      </c>
      <c r="C4574" s="0" t="n">
        <v>75</v>
      </c>
    </row>
    <row r="4575" customFormat="false" ht="15" hidden="false" customHeight="false" outlineLevel="0" collapsed="false">
      <c r="A4575" s="0" t="n">
        <v>20140917</v>
      </c>
      <c r="B4575" s="0" t="n">
        <v>88.4254</v>
      </c>
      <c r="C4575" s="0" t="n">
        <v>55</v>
      </c>
    </row>
    <row r="4576" customFormat="false" ht="15" hidden="false" customHeight="false" outlineLevel="0" collapsed="false">
      <c r="A4576" s="0" t="n">
        <v>20140918</v>
      </c>
      <c r="B4576" s="0" t="n">
        <v>86.31</v>
      </c>
      <c r="C4576" s="0" t="n">
        <v>334</v>
      </c>
    </row>
    <row r="4577" customFormat="false" ht="15" hidden="false" customHeight="false" outlineLevel="0" collapsed="false">
      <c r="A4577" s="0" t="n">
        <v>20140919</v>
      </c>
      <c r="B4577" s="0" t="n">
        <v>86.35</v>
      </c>
      <c r="C4577" s="0" t="n">
        <v>1240</v>
      </c>
    </row>
    <row r="4578" customFormat="false" ht="15" hidden="false" customHeight="false" outlineLevel="0" collapsed="false">
      <c r="A4578" s="0" t="n">
        <v>20140923</v>
      </c>
      <c r="B4578" s="0" t="n">
        <v>86.4</v>
      </c>
      <c r="C4578" s="0" t="n">
        <v>33700</v>
      </c>
    </row>
    <row r="4579" customFormat="false" ht="15" hidden="false" customHeight="false" outlineLevel="0" collapsed="false">
      <c r="A4579" s="0" t="n">
        <v>20140924</v>
      </c>
      <c r="B4579" s="0" t="n">
        <v>87.15</v>
      </c>
      <c r="C4579" s="0" t="n">
        <v>26210</v>
      </c>
    </row>
    <row r="4580" customFormat="false" ht="15" hidden="false" customHeight="false" outlineLevel="0" collapsed="false">
      <c r="A4580" s="0" t="n">
        <v>20140925</v>
      </c>
      <c r="B4580" s="0" t="n">
        <v>87.11</v>
      </c>
      <c r="C4580" s="0" t="n">
        <v>14960</v>
      </c>
    </row>
    <row r="4581" customFormat="false" ht="15" hidden="false" customHeight="false" outlineLevel="0" collapsed="false">
      <c r="A4581" s="0" t="n">
        <v>20140926</v>
      </c>
      <c r="B4581" s="0" t="n">
        <v>87.38</v>
      </c>
      <c r="C4581" s="0" t="n">
        <v>301</v>
      </c>
    </row>
    <row r="4582" customFormat="false" ht="15" hidden="false" customHeight="false" outlineLevel="0" collapsed="false">
      <c r="A4582" s="0" t="n">
        <v>20140929</v>
      </c>
      <c r="B4582" s="0" t="n">
        <v>87.3</v>
      </c>
      <c r="C4582" s="0" t="n">
        <v>2291</v>
      </c>
    </row>
    <row r="4583" customFormat="false" ht="15" hidden="false" customHeight="false" outlineLevel="0" collapsed="false">
      <c r="A4583" s="0" t="n">
        <v>20140930</v>
      </c>
      <c r="B4583" s="0" t="n">
        <v>87.9499</v>
      </c>
      <c r="C4583" s="0" t="n">
        <v>226</v>
      </c>
    </row>
    <row r="4584" customFormat="false" ht="15" hidden="false" customHeight="false" outlineLevel="0" collapsed="false">
      <c r="A4584" s="0" t="n">
        <v>20141002</v>
      </c>
      <c r="B4584" s="0" t="n">
        <v>86.275</v>
      </c>
      <c r="C4584" s="0" t="n">
        <v>1202</v>
      </c>
    </row>
    <row r="4585" customFormat="false" ht="15" hidden="false" customHeight="false" outlineLevel="0" collapsed="false">
      <c r="A4585" s="0" t="n">
        <v>20141003</v>
      </c>
      <c r="B4585" s="0" t="n">
        <v>87.79</v>
      </c>
      <c r="C4585" s="0" t="n">
        <v>326</v>
      </c>
    </row>
    <row r="4586" customFormat="false" ht="15" hidden="false" customHeight="false" outlineLevel="0" collapsed="false">
      <c r="A4586" s="0" t="n">
        <v>20141006</v>
      </c>
      <c r="B4586" s="0" t="n">
        <v>87.71</v>
      </c>
      <c r="C4586" s="0" t="n">
        <v>385</v>
      </c>
    </row>
    <row r="4587" customFormat="false" ht="15" hidden="false" customHeight="false" outlineLevel="0" collapsed="false">
      <c r="A4587" s="0" t="n">
        <v>20141008</v>
      </c>
      <c r="B4587" s="0" t="n">
        <v>86.25</v>
      </c>
      <c r="C4587" s="0" t="n">
        <v>156</v>
      </c>
    </row>
    <row r="4588" customFormat="false" ht="15" hidden="false" customHeight="false" outlineLevel="0" collapsed="false">
      <c r="A4588" s="0" t="n">
        <v>20141010</v>
      </c>
      <c r="B4588" s="0" t="n">
        <v>86.3343</v>
      </c>
      <c r="C4588" s="0" t="n">
        <v>1213</v>
      </c>
    </row>
    <row r="4589" customFormat="false" ht="15" hidden="false" customHeight="false" outlineLevel="0" collapsed="false">
      <c r="A4589" s="0" t="n">
        <v>20141014</v>
      </c>
      <c r="B4589" s="0" t="n">
        <v>87.75</v>
      </c>
      <c r="C4589" s="0" t="n">
        <v>394</v>
      </c>
    </row>
    <row r="4590" customFormat="false" ht="15" hidden="false" customHeight="false" outlineLevel="0" collapsed="false">
      <c r="A4590" s="0" t="n">
        <v>20141015</v>
      </c>
      <c r="B4590" s="0" t="n">
        <v>87.52</v>
      </c>
      <c r="C4590" s="0" t="n">
        <v>200</v>
      </c>
    </row>
    <row r="4591" customFormat="false" ht="15" hidden="false" customHeight="false" outlineLevel="0" collapsed="false">
      <c r="A4591" s="0" t="n">
        <v>20141017</v>
      </c>
      <c r="B4591" s="0" t="n">
        <v>88.42</v>
      </c>
      <c r="C4591" s="0" t="n">
        <v>345</v>
      </c>
    </row>
    <row r="4592" customFormat="false" ht="15" hidden="false" customHeight="false" outlineLevel="0" collapsed="false">
      <c r="A4592" s="0" t="n">
        <v>20141021</v>
      </c>
      <c r="B4592" s="0" t="n">
        <v>88.05</v>
      </c>
      <c r="C4592" s="0" t="n">
        <v>915</v>
      </c>
    </row>
    <row r="4593" customFormat="false" ht="15" hidden="false" customHeight="false" outlineLevel="0" collapsed="false">
      <c r="A4593" s="0" t="n">
        <v>20141023</v>
      </c>
      <c r="B4593" s="0" t="n">
        <v>87.75</v>
      </c>
      <c r="C4593" s="0" t="n">
        <v>280</v>
      </c>
    </row>
    <row r="4594" customFormat="false" ht="15" hidden="false" customHeight="false" outlineLevel="0" collapsed="false">
      <c r="A4594" s="0" t="n">
        <v>20141024</v>
      </c>
      <c r="B4594" s="0" t="n">
        <v>87.7</v>
      </c>
      <c r="C4594" s="0" t="n">
        <v>700</v>
      </c>
    </row>
    <row r="4595" customFormat="false" ht="15" hidden="false" customHeight="false" outlineLevel="0" collapsed="false">
      <c r="A4595" s="0" t="n">
        <v>20141028</v>
      </c>
      <c r="B4595" s="0" t="n">
        <v>86.6</v>
      </c>
      <c r="C4595" s="0" t="n">
        <v>2206</v>
      </c>
    </row>
    <row r="4596" customFormat="false" ht="15" hidden="false" customHeight="false" outlineLevel="0" collapsed="false">
      <c r="A4596" s="0" t="n">
        <v>20141030</v>
      </c>
      <c r="B4596" s="0" t="n">
        <v>86.5</v>
      </c>
      <c r="C4596" s="0" t="n">
        <v>600</v>
      </c>
    </row>
    <row r="4597" customFormat="false" ht="15" hidden="false" customHeight="false" outlineLevel="0" collapsed="false">
      <c r="A4597" s="0" t="n">
        <v>20141031</v>
      </c>
      <c r="B4597" s="0" t="n">
        <v>86.925</v>
      </c>
      <c r="C4597" s="0" t="n">
        <v>175</v>
      </c>
    </row>
    <row r="4598" customFormat="false" ht="15" hidden="false" customHeight="false" outlineLevel="0" collapsed="false">
      <c r="A4598" s="0" t="n">
        <v>20141103</v>
      </c>
      <c r="B4598" s="0" t="n">
        <v>86.25</v>
      </c>
      <c r="C4598" s="0" t="n">
        <v>326</v>
      </c>
    </row>
    <row r="4599" customFormat="false" ht="15" hidden="false" customHeight="false" outlineLevel="0" collapsed="false">
      <c r="A4599" s="0" t="n">
        <v>20141104</v>
      </c>
      <c r="B4599" s="0" t="n">
        <v>86.5001</v>
      </c>
      <c r="C4599" s="0" t="n">
        <v>200</v>
      </c>
    </row>
    <row r="4600" customFormat="false" ht="15" hidden="false" customHeight="false" outlineLevel="0" collapsed="false">
      <c r="A4600" s="0" t="n">
        <v>20141105</v>
      </c>
      <c r="B4600" s="0" t="n">
        <v>87.7</v>
      </c>
      <c r="C4600" s="0" t="n">
        <v>600</v>
      </c>
    </row>
    <row r="4601" customFormat="false" ht="15" hidden="false" customHeight="false" outlineLevel="0" collapsed="false">
      <c r="A4601" s="0" t="n">
        <v>20141106</v>
      </c>
      <c r="B4601" s="0" t="n">
        <v>86.5001</v>
      </c>
      <c r="C4601" s="0" t="n">
        <v>400</v>
      </c>
    </row>
    <row r="4602" customFormat="false" ht="15" hidden="false" customHeight="false" outlineLevel="0" collapsed="false">
      <c r="A4602" s="0" t="n">
        <v>20141107</v>
      </c>
      <c r="B4602" s="0" t="n">
        <v>87.5</v>
      </c>
      <c r="C4602" s="0" t="n">
        <v>588</v>
      </c>
    </row>
    <row r="4603" customFormat="false" ht="15" hidden="false" customHeight="false" outlineLevel="0" collapsed="false">
      <c r="A4603" s="0" t="n">
        <v>20141110</v>
      </c>
      <c r="B4603" s="0" t="n">
        <v>87.7</v>
      </c>
      <c r="C4603" s="0" t="n">
        <v>400</v>
      </c>
    </row>
    <row r="4604" customFormat="false" ht="15" hidden="false" customHeight="false" outlineLevel="0" collapsed="false">
      <c r="A4604" s="0" t="n">
        <v>20141112</v>
      </c>
      <c r="B4604" s="0" t="n">
        <v>86.55</v>
      </c>
      <c r="C4604" s="0" t="n">
        <v>590</v>
      </c>
    </row>
    <row r="4605" customFormat="false" ht="15" hidden="false" customHeight="false" outlineLevel="0" collapsed="false">
      <c r="A4605" s="0" t="n">
        <v>20141113</v>
      </c>
      <c r="B4605" s="0" t="n">
        <v>87.8</v>
      </c>
      <c r="C4605" s="0" t="n">
        <v>199</v>
      </c>
    </row>
    <row r="4606" customFormat="false" ht="15" hidden="false" customHeight="false" outlineLevel="0" collapsed="false">
      <c r="A4606" s="0" t="n">
        <v>20141114</v>
      </c>
      <c r="B4606" s="0" t="n">
        <v>88.9</v>
      </c>
      <c r="C4606" s="0" t="n">
        <v>260</v>
      </c>
    </row>
    <row r="4607" customFormat="false" ht="15" hidden="false" customHeight="false" outlineLevel="0" collapsed="false">
      <c r="A4607" s="0" t="n">
        <v>20141117</v>
      </c>
      <c r="B4607" s="0" t="n">
        <v>88.75</v>
      </c>
      <c r="C4607" s="0" t="n">
        <v>106</v>
      </c>
    </row>
    <row r="4608" customFormat="false" ht="15" hidden="false" customHeight="false" outlineLevel="0" collapsed="false">
      <c r="A4608" s="0" t="n">
        <v>20141124</v>
      </c>
      <c r="B4608" s="0" t="n">
        <v>89</v>
      </c>
      <c r="C4608" s="0" t="n">
        <v>4135</v>
      </c>
    </row>
    <row r="4609" customFormat="false" ht="15" hidden="false" customHeight="false" outlineLevel="0" collapsed="false">
      <c r="A4609" s="0" t="n">
        <v>20141125</v>
      </c>
      <c r="B4609" s="0" t="n">
        <v>88.95</v>
      </c>
      <c r="C4609" s="0" t="n">
        <v>348</v>
      </c>
    </row>
    <row r="4610" customFormat="false" ht="15" hidden="false" customHeight="false" outlineLevel="0" collapsed="false">
      <c r="A4610" s="0" t="n">
        <v>20141126</v>
      </c>
      <c r="B4610" s="0" t="n">
        <v>88.9608</v>
      </c>
      <c r="C4610" s="0" t="n">
        <v>210</v>
      </c>
    </row>
    <row r="4611" customFormat="false" ht="15" hidden="false" customHeight="false" outlineLevel="0" collapsed="false">
      <c r="A4611" s="0" t="n">
        <v>20141201</v>
      </c>
      <c r="B4611" s="0" t="n">
        <v>86.2866</v>
      </c>
      <c r="C4611" s="0" t="n">
        <v>126</v>
      </c>
    </row>
    <row r="4612" customFormat="false" ht="15" hidden="false" customHeight="false" outlineLevel="0" collapsed="false">
      <c r="A4612" s="0" t="n">
        <v>20141202</v>
      </c>
      <c r="B4612" s="0" t="n">
        <v>88.2047</v>
      </c>
      <c r="C4612" s="0" t="n">
        <v>6884</v>
      </c>
    </row>
    <row r="4613" customFormat="false" ht="15" hidden="false" customHeight="false" outlineLevel="0" collapsed="false">
      <c r="A4613" s="0" t="n">
        <v>20141203</v>
      </c>
      <c r="B4613" s="0" t="n">
        <v>88.999</v>
      </c>
      <c r="C4613" s="0" t="n">
        <v>201</v>
      </c>
    </row>
    <row r="4614" customFormat="false" ht="15" hidden="false" customHeight="false" outlineLevel="0" collapsed="false">
      <c r="A4614" s="0" t="n">
        <v>20141204</v>
      </c>
      <c r="B4614" s="0" t="n">
        <v>88.999</v>
      </c>
      <c r="C4614" s="0" t="n">
        <v>500</v>
      </c>
    </row>
    <row r="4615" customFormat="false" ht="15" hidden="false" customHeight="false" outlineLevel="0" collapsed="false">
      <c r="A4615" s="0" t="n">
        <v>20141205</v>
      </c>
      <c r="B4615" s="0" t="n">
        <v>88.5</v>
      </c>
      <c r="C4615" s="0" t="n">
        <v>686</v>
      </c>
    </row>
    <row r="4616" customFormat="false" ht="15" hidden="false" customHeight="false" outlineLevel="0" collapsed="false">
      <c r="A4616" s="0" t="n">
        <v>20141208</v>
      </c>
      <c r="B4616" s="0" t="n">
        <v>90.99</v>
      </c>
      <c r="C4616" s="0" t="n">
        <v>1688</v>
      </c>
    </row>
    <row r="4617" customFormat="false" ht="15" hidden="false" customHeight="false" outlineLevel="0" collapsed="false">
      <c r="A4617" s="0" t="n">
        <v>20141209</v>
      </c>
      <c r="B4617" s="0" t="n">
        <v>86.58</v>
      </c>
      <c r="C4617" s="0" t="n">
        <v>360</v>
      </c>
    </row>
    <row r="4618" customFormat="false" ht="15" hidden="false" customHeight="false" outlineLevel="0" collapsed="false">
      <c r="A4618" s="0" t="n">
        <v>20141210</v>
      </c>
      <c r="B4618" s="0" t="n">
        <v>89.95</v>
      </c>
      <c r="C4618" s="0" t="n">
        <v>992</v>
      </c>
    </row>
    <row r="4619" customFormat="false" ht="15" hidden="false" customHeight="false" outlineLevel="0" collapsed="false">
      <c r="A4619" s="0" t="n">
        <v>20141211</v>
      </c>
      <c r="B4619" s="0" t="n">
        <v>89.93</v>
      </c>
      <c r="C4619" s="0" t="n">
        <v>667</v>
      </c>
    </row>
    <row r="4620" customFormat="false" ht="15" hidden="false" customHeight="false" outlineLevel="0" collapsed="false">
      <c r="A4620" s="0" t="n">
        <v>20141215</v>
      </c>
      <c r="B4620" s="0" t="n">
        <v>90</v>
      </c>
      <c r="C4620" s="0" t="n">
        <v>594</v>
      </c>
    </row>
    <row r="4621" customFormat="false" ht="15" hidden="false" customHeight="false" outlineLevel="0" collapsed="false">
      <c r="A4621" s="0" t="n">
        <v>20141216</v>
      </c>
      <c r="B4621" s="0" t="n">
        <v>87.1</v>
      </c>
      <c r="C4621" s="0" t="n">
        <v>1064</v>
      </c>
    </row>
    <row r="4622" customFormat="false" ht="15" hidden="false" customHeight="false" outlineLevel="0" collapsed="false">
      <c r="A4622" s="0" t="n">
        <v>20141218</v>
      </c>
      <c r="B4622" s="0" t="n">
        <v>87.621</v>
      </c>
      <c r="C4622" s="0" t="n">
        <v>112</v>
      </c>
    </row>
    <row r="4623" customFormat="false" ht="15" hidden="false" customHeight="false" outlineLevel="0" collapsed="false">
      <c r="A4623" s="0" t="n">
        <v>20141222</v>
      </c>
      <c r="B4623" s="0" t="n">
        <v>85.06</v>
      </c>
      <c r="C4623" s="0" t="n">
        <v>250</v>
      </c>
    </row>
    <row r="4624" customFormat="false" ht="15" hidden="false" customHeight="false" outlineLevel="0" collapsed="false">
      <c r="A4624" s="0" t="n">
        <v>20141223</v>
      </c>
      <c r="B4624" s="0" t="n">
        <v>85.27</v>
      </c>
      <c r="C4624" s="0" t="n">
        <v>311</v>
      </c>
    </row>
    <row r="4625" customFormat="false" ht="15" hidden="false" customHeight="false" outlineLevel="0" collapsed="false">
      <c r="A4625" s="0" t="n">
        <v>20141224</v>
      </c>
      <c r="B4625" s="0" t="n">
        <v>88</v>
      </c>
      <c r="C4625" s="0" t="n">
        <v>973</v>
      </c>
    </row>
    <row r="4626" customFormat="false" ht="15" hidden="false" customHeight="false" outlineLevel="0" collapsed="false">
      <c r="A4626" s="0" t="n">
        <v>20141226</v>
      </c>
      <c r="B4626" s="0" t="n">
        <v>89.499</v>
      </c>
      <c r="C4626" s="0" t="n">
        <v>221</v>
      </c>
    </row>
    <row r="4627" customFormat="false" ht="15" hidden="false" customHeight="false" outlineLevel="0" collapsed="false">
      <c r="A4627" s="0" t="n">
        <v>20141229</v>
      </c>
      <c r="B4627" s="0" t="n">
        <v>87.27</v>
      </c>
      <c r="C4627" s="0" t="n">
        <v>1759</v>
      </c>
    </row>
    <row r="4628" customFormat="false" ht="15" hidden="false" customHeight="false" outlineLevel="0" collapsed="false">
      <c r="A4628" s="0" t="n">
        <v>20141230</v>
      </c>
      <c r="B4628" s="0" t="n">
        <v>87.69</v>
      </c>
      <c r="C4628" s="0" t="n">
        <v>103</v>
      </c>
    </row>
    <row r="4629" customFormat="false" ht="15" hidden="false" customHeight="false" outlineLevel="0" collapsed="false">
      <c r="A4629" s="0" t="n">
        <v>20141231</v>
      </c>
      <c r="B4629" s="0" t="n">
        <v>85.01</v>
      </c>
      <c r="C4629" s="0" t="n">
        <v>502</v>
      </c>
      <c r="D4629" s="0" t="n">
        <v>2014</v>
      </c>
    </row>
    <row r="4630" customFormat="false" ht="15" hidden="false" customHeight="false" outlineLevel="0" collapsed="false">
      <c r="A4630" s="0" t="n">
        <v>20150106</v>
      </c>
      <c r="B4630" s="0" t="n">
        <v>85.25</v>
      </c>
      <c r="C4630" s="0" t="n">
        <v>334</v>
      </c>
    </row>
    <row r="4631" customFormat="false" ht="15" hidden="false" customHeight="false" outlineLevel="0" collapsed="false">
      <c r="A4631" s="0" t="n">
        <v>20150107</v>
      </c>
      <c r="B4631" s="0" t="n">
        <v>85.11</v>
      </c>
      <c r="C4631" s="0" t="n">
        <v>536</v>
      </c>
    </row>
    <row r="4632" customFormat="false" ht="15" hidden="false" customHeight="false" outlineLevel="0" collapsed="false">
      <c r="A4632" s="0" t="n">
        <v>20150108</v>
      </c>
      <c r="B4632" s="0" t="n">
        <v>85.0301</v>
      </c>
      <c r="C4632" s="0" t="n">
        <v>494</v>
      </c>
    </row>
    <row r="4633" customFormat="false" ht="15" hidden="false" customHeight="false" outlineLevel="0" collapsed="false">
      <c r="A4633" s="0" t="n">
        <v>20150112</v>
      </c>
      <c r="B4633" s="0" t="n">
        <v>85.14</v>
      </c>
      <c r="C4633" s="0" t="n">
        <v>116</v>
      </c>
    </row>
    <row r="4634" customFormat="false" ht="15" hidden="false" customHeight="false" outlineLevel="0" collapsed="false">
      <c r="A4634" s="0" t="n">
        <v>20150113</v>
      </c>
      <c r="B4634" s="0" t="n">
        <v>87.2932</v>
      </c>
      <c r="C4634" s="0" t="n">
        <v>785</v>
      </c>
    </row>
    <row r="4635" customFormat="false" ht="15" hidden="false" customHeight="false" outlineLevel="0" collapsed="false">
      <c r="A4635" s="0" t="n">
        <v>20150114</v>
      </c>
      <c r="B4635" s="0" t="n">
        <v>87.2499</v>
      </c>
      <c r="C4635" s="0" t="n">
        <v>1335</v>
      </c>
    </row>
    <row r="4636" customFormat="false" ht="15" hidden="false" customHeight="false" outlineLevel="0" collapsed="false">
      <c r="A4636" s="0" t="n">
        <v>20150121</v>
      </c>
      <c r="B4636" s="0" t="n">
        <v>86</v>
      </c>
      <c r="C4636" s="0" t="n">
        <v>1080</v>
      </c>
    </row>
    <row r="4637" customFormat="false" ht="15" hidden="false" customHeight="false" outlineLevel="0" collapsed="false">
      <c r="A4637" s="0" t="n">
        <v>20150126</v>
      </c>
      <c r="B4637" s="0" t="n">
        <v>86.94</v>
      </c>
      <c r="C4637" s="0" t="n">
        <v>412</v>
      </c>
    </row>
    <row r="4638" customFormat="false" ht="15" hidden="false" customHeight="false" outlineLevel="0" collapsed="false">
      <c r="A4638" s="0" t="n">
        <v>20150127</v>
      </c>
      <c r="B4638" s="0" t="n">
        <v>86.99</v>
      </c>
      <c r="C4638" s="0" t="n">
        <v>963</v>
      </c>
    </row>
    <row r="4639" customFormat="false" ht="15" hidden="false" customHeight="false" outlineLevel="0" collapsed="false">
      <c r="A4639" s="0" t="n">
        <v>20150128</v>
      </c>
      <c r="B4639" s="0" t="n">
        <v>88.7499</v>
      </c>
      <c r="C4639" s="0" t="n">
        <v>200</v>
      </c>
    </row>
    <row r="4640" customFormat="false" ht="15" hidden="false" customHeight="false" outlineLevel="0" collapsed="false">
      <c r="A4640" s="0" t="n">
        <v>20150129</v>
      </c>
      <c r="B4640" s="0" t="n">
        <v>87.75</v>
      </c>
      <c r="C4640" s="0" t="n">
        <v>1901</v>
      </c>
    </row>
    <row r="4641" customFormat="false" ht="15" hidden="false" customHeight="false" outlineLevel="0" collapsed="false">
      <c r="A4641" s="0" t="n">
        <v>20150202</v>
      </c>
      <c r="B4641" s="0" t="n">
        <v>88.45</v>
      </c>
      <c r="C4641" s="0" t="n">
        <v>239</v>
      </c>
    </row>
    <row r="4642" customFormat="false" ht="15" hidden="false" customHeight="false" outlineLevel="0" collapsed="false">
      <c r="A4642" s="0" t="n">
        <v>20150203</v>
      </c>
      <c r="B4642" s="0" t="n">
        <v>88.49</v>
      </c>
      <c r="C4642" s="0" t="n">
        <v>200</v>
      </c>
    </row>
    <row r="4643" customFormat="false" ht="15" hidden="false" customHeight="false" outlineLevel="0" collapsed="false">
      <c r="A4643" s="0" t="n">
        <v>20150204</v>
      </c>
      <c r="B4643" s="0" t="n">
        <v>88.1</v>
      </c>
      <c r="C4643" s="0" t="n">
        <v>213</v>
      </c>
    </row>
    <row r="4644" customFormat="false" ht="15" hidden="false" customHeight="false" outlineLevel="0" collapsed="false">
      <c r="A4644" s="0" t="n">
        <v>20150205</v>
      </c>
      <c r="B4644" s="0" t="n">
        <v>88.45</v>
      </c>
      <c r="C4644" s="0" t="n">
        <v>631</v>
      </c>
    </row>
    <row r="4645" customFormat="false" ht="15" hidden="false" customHeight="false" outlineLevel="0" collapsed="false">
      <c r="A4645" s="0" t="n">
        <v>20150206</v>
      </c>
      <c r="B4645" s="0" t="n">
        <v>88.5</v>
      </c>
      <c r="C4645" s="0" t="n">
        <v>245</v>
      </c>
    </row>
    <row r="4646" customFormat="false" ht="15" hidden="false" customHeight="false" outlineLevel="0" collapsed="false">
      <c r="A4646" s="0" t="n">
        <v>20150209</v>
      </c>
      <c r="B4646" s="0" t="n">
        <v>88</v>
      </c>
      <c r="C4646" s="0" t="n">
        <v>409</v>
      </c>
    </row>
    <row r="4647" customFormat="false" ht="15" hidden="false" customHeight="false" outlineLevel="0" collapsed="false">
      <c r="A4647" s="0" t="n">
        <v>20150210</v>
      </c>
      <c r="B4647" s="0" t="n">
        <v>88.47</v>
      </c>
      <c r="C4647" s="0" t="n">
        <v>520</v>
      </c>
    </row>
    <row r="4648" customFormat="false" ht="15" hidden="false" customHeight="false" outlineLevel="0" collapsed="false">
      <c r="A4648" s="0" t="n">
        <v>20150211</v>
      </c>
      <c r="B4648" s="0" t="n">
        <v>88.4143</v>
      </c>
      <c r="C4648" s="0" t="n">
        <v>401</v>
      </c>
    </row>
    <row r="4649" customFormat="false" ht="15" hidden="false" customHeight="false" outlineLevel="0" collapsed="false">
      <c r="A4649" s="0" t="n">
        <v>20150212</v>
      </c>
      <c r="B4649" s="0" t="n">
        <v>86.2801</v>
      </c>
      <c r="C4649" s="0" t="n">
        <v>154</v>
      </c>
    </row>
    <row r="4650" customFormat="false" ht="15" hidden="false" customHeight="false" outlineLevel="0" collapsed="false">
      <c r="A4650" s="0" t="n">
        <v>20150213</v>
      </c>
      <c r="B4650" s="0" t="n">
        <v>87.58</v>
      </c>
      <c r="C4650" s="0" t="n">
        <v>150</v>
      </c>
    </row>
    <row r="4651" customFormat="false" ht="15" hidden="false" customHeight="false" outlineLevel="0" collapsed="false">
      <c r="A4651" s="0" t="n">
        <v>20150217</v>
      </c>
      <c r="B4651" s="0" t="n">
        <v>86.6296</v>
      </c>
      <c r="C4651" s="0" t="n">
        <v>100</v>
      </c>
    </row>
    <row r="4652" customFormat="false" ht="15" hidden="false" customHeight="false" outlineLevel="0" collapsed="false">
      <c r="A4652" s="0" t="n">
        <v>20150218</v>
      </c>
      <c r="B4652" s="0" t="n">
        <v>86.61</v>
      </c>
      <c r="C4652" s="0" t="n">
        <v>725</v>
      </c>
    </row>
    <row r="4653" customFormat="false" ht="15" hidden="false" customHeight="false" outlineLevel="0" collapsed="false">
      <c r="A4653" s="0" t="n">
        <v>20150219</v>
      </c>
      <c r="B4653" s="0" t="n">
        <v>87</v>
      </c>
      <c r="C4653" s="0" t="n">
        <v>249</v>
      </c>
    </row>
    <row r="4654" customFormat="false" ht="15" hidden="false" customHeight="false" outlineLevel="0" collapsed="false">
      <c r="A4654" s="0" t="n">
        <v>20150224</v>
      </c>
      <c r="B4654" s="0" t="n">
        <v>87.4999</v>
      </c>
      <c r="C4654" s="0" t="n">
        <v>500</v>
      </c>
    </row>
    <row r="4655" customFormat="false" ht="15" hidden="false" customHeight="false" outlineLevel="0" collapsed="false">
      <c r="A4655" s="0" t="n">
        <v>20150226</v>
      </c>
      <c r="B4655" s="0" t="n">
        <v>88.671</v>
      </c>
      <c r="C4655" s="0" t="n">
        <v>149</v>
      </c>
    </row>
    <row r="4656" customFormat="false" ht="15" hidden="false" customHeight="false" outlineLevel="0" collapsed="false">
      <c r="A4656" s="0" t="n">
        <v>20150227</v>
      </c>
      <c r="B4656" s="0" t="n">
        <v>88.67</v>
      </c>
      <c r="C4656" s="0" t="n">
        <v>471</v>
      </c>
    </row>
    <row r="4657" customFormat="false" ht="15" hidden="false" customHeight="false" outlineLevel="0" collapsed="false">
      <c r="A4657" s="0" t="n">
        <v>20150302</v>
      </c>
      <c r="B4657" s="0" t="n">
        <v>86.9</v>
      </c>
      <c r="C4657" s="0" t="n">
        <v>436</v>
      </c>
    </row>
    <row r="4658" customFormat="false" ht="15" hidden="false" customHeight="false" outlineLevel="0" collapsed="false">
      <c r="A4658" s="0" t="n">
        <v>20150303</v>
      </c>
      <c r="B4658" s="0" t="n">
        <v>86.9</v>
      </c>
      <c r="C4658" s="0" t="n">
        <v>253</v>
      </c>
    </row>
    <row r="4659" customFormat="false" ht="15" hidden="false" customHeight="false" outlineLevel="0" collapsed="false">
      <c r="A4659" s="0" t="n">
        <v>20150304</v>
      </c>
      <c r="B4659" s="0" t="n">
        <v>89</v>
      </c>
      <c r="C4659" s="0" t="n">
        <v>358</v>
      </c>
    </row>
    <row r="4660" customFormat="false" ht="15" hidden="false" customHeight="false" outlineLevel="0" collapsed="false">
      <c r="A4660" s="0" t="n">
        <v>20150305</v>
      </c>
      <c r="B4660" s="0" t="n">
        <v>89.9</v>
      </c>
      <c r="C4660" s="0" t="n">
        <v>115</v>
      </c>
    </row>
    <row r="4661" customFormat="false" ht="15" hidden="false" customHeight="false" outlineLevel="0" collapsed="false">
      <c r="A4661" s="0" t="n">
        <v>20150306</v>
      </c>
      <c r="B4661" s="0" t="n">
        <v>89</v>
      </c>
      <c r="C4661" s="0" t="n">
        <v>727</v>
      </c>
    </row>
    <row r="4662" customFormat="false" ht="15" hidden="false" customHeight="false" outlineLevel="0" collapsed="false">
      <c r="A4662" s="0" t="n">
        <v>20150309</v>
      </c>
      <c r="B4662" s="0" t="n">
        <v>88</v>
      </c>
      <c r="C4662" s="0" t="n">
        <v>2310</v>
      </c>
    </row>
    <row r="4663" customFormat="false" ht="15" hidden="false" customHeight="false" outlineLevel="0" collapsed="false">
      <c r="A4663" s="0" t="n">
        <v>20150310</v>
      </c>
      <c r="B4663" s="0" t="n">
        <v>88.99</v>
      </c>
      <c r="C4663" s="0" t="n">
        <v>1239</v>
      </c>
    </row>
    <row r="4664" customFormat="false" ht="15" hidden="false" customHeight="false" outlineLevel="0" collapsed="false">
      <c r="A4664" s="0" t="n">
        <v>20150311</v>
      </c>
      <c r="B4664" s="0" t="n">
        <v>86.0001</v>
      </c>
      <c r="C4664" s="0" t="n">
        <v>265</v>
      </c>
    </row>
    <row r="4665" customFormat="false" ht="15" hidden="false" customHeight="false" outlineLevel="0" collapsed="false">
      <c r="A4665" s="0" t="n">
        <v>20150312</v>
      </c>
      <c r="B4665" s="0" t="n">
        <v>85.0394</v>
      </c>
      <c r="C4665" s="0" t="n">
        <v>204</v>
      </c>
    </row>
    <row r="4666" customFormat="false" ht="15" hidden="false" customHeight="false" outlineLevel="0" collapsed="false">
      <c r="A4666" s="0" t="n">
        <v>20150313</v>
      </c>
      <c r="B4666" s="0" t="n">
        <v>88.92</v>
      </c>
      <c r="C4666" s="0" t="n">
        <v>1005</v>
      </c>
    </row>
    <row r="4667" customFormat="false" ht="15" hidden="false" customHeight="false" outlineLevel="0" collapsed="false">
      <c r="A4667" s="0" t="n">
        <v>20150316</v>
      </c>
      <c r="B4667" s="0" t="n">
        <v>88.5</v>
      </c>
      <c r="C4667" s="0" t="n">
        <v>1238</v>
      </c>
    </row>
    <row r="4668" customFormat="false" ht="15" hidden="false" customHeight="false" outlineLevel="0" collapsed="false">
      <c r="A4668" s="0" t="n">
        <v>20150317</v>
      </c>
      <c r="B4668" s="0" t="n">
        <v>85.35</v>
      </c>
      <c r="C4668" s="0" t="n">
        <v>600</v>
      </c>
    </row>
    <row r="4669" customFormat="false" ht="15" hidden="false" customHeight="false" outlineLevel="0" collapsed="false">
      <c r="A4669" s="0" t="n">
        <v>20150326</v>
      </c>
      <c r="B4669" s="0" t="n">
        <v>87.9</v>
      </c>
      <c r="C4669" s="0" t="n">
        <v>2670</v>
      </c>
    </row>
    <row r="4670" customFormat="false" ht="15" hidden="false" customHeight="false" outlineLevel="0" collapsed="false">
      <c r="A4670" s="0" t="n">
        <v>20150327</v>
      </c>
      <c r="B4670" s="0" t="n">
        <v>84.5</v>
      </c>
      <c r="C4670" s="0" t="n">
        <v>800</v>
      </c>
    </row>
    <row r="4671" customFormat="false" ht="15" hidden="false" customHeight="false" outlineLevel="0" collapsed="false">
      <c r="A4671" s="0" t="n">
        <v>20150330</v>
      </c>
      <c r="B4671" s="0" t="n">
        <v>85</v>
      </c>
      <c r="C4671" s="0" t="n">
        <v>1337</v>
      </c>
    </row>
    <row r="4672" customFormat="false" ht="15" hidden="false" customHeight="false" outlineLevel="0" collapsed="false">
      <c r="A4672" s="0" t="n">
        <v>20150331</v>
      </c>
      <c r="B4672" s="0" t="n">
        <v>84.55</v>
      </c>
      <c r="C4672" s="0" t="n">
        <v>1011</v>
      </c>
    </row>
    <row r="4673" customFormat="false" ht="15" hidden="false" customHeight="false" outlineLevel="0" collapsed="false">
      <c r="A4673" s="0" t="n">
        <v>20150401</v>
      </c>
      <c r="B4673" s="0" t="n">
        <v>84.5815</v>
      </c>
      <c r="C4673" s="0" t="n">
        <v>340</v>
      </c>
    </row>
    <row r="4674" customFormat="false" ht="15" hidden="false" customHeight="false" outlineLevel="0" collapsed="false">
      <c r="A4674" s="0" t="n">
        <v>20150402</v>
      </c>
      <c r="B4674" s="0" t="n">
        <v>85.219</v>
      </c>
      <c r="C4674" s="0" t="n">
        <v>396</v>
      </c>
    </row>
    <row r="4675" customFormat="false" ht="15" hidden="false" customHeight="false" outlineLevel="0" collapsed="false">
      <c r="A4675" s="0" t="n">
        <v>20150406</v>
      </c>
      <c r="B4675" s="0" t="n">
        <v>85</v>
      </c>
      <c r="C4675" s="0" t="n">
        <v>336</v>
      </c>
    </row>
    <row r="4676" customFormat="false" ht="15" hidden="false" customHeight="false" outlineLevel="0" collapsed="false">
      <c r="A4676" s="0" t="n">
        <v>20150408</v>
      </c>
      <c r="B4676" s="0" t="n">
        <v>87.189</v>
      </c>
      <c r="C4676" s="0" t="n">
        <v>2255</v>
      </c>
    </row>
    <row r="4677" customFormat="false" ht="15" hidden="false" customHeight="false" outlineLevel="0" collapsed="false">
      <c r="A4677" s="0" t="n">
        <v>20150409</v>
      </c>
      <c r="B4677" s="0" t="n">
        <v>89</v>
      </c>
      <c r="C4677" s="0" t="n">
        <v>250</v>
      </c>
    </row>
    <row r="4678" customFormat="false" ht="15" hidden="false" customHeight="false" outlineLevel="0" collapsed="false">
      <c r="A4678" s="0" t="n">
        <v>20150410</v>
      </c>
      <c r="B4678" s="0" t="n">
        <v>86.55</v>
      </c>
      <c r="C4678" s="0" t="n">
        <v>2599</v>
      </c>
    </row>
    <row r="4679" customFormat="false" ht="15" hidden="false" customHeight="false" outlineLevel="0" collapsed="false">
      <c r="A4679" s="0" t="n">
        <v>20150413</v>
      </c>
      <c r="B4679" s="0" t="n">
        <v>85.069</v>
      </c>
      <c r="C4679" s="0" t="n">
        <v>300</v>
      </c>
    </row>
    <row r="4680" customFormat="false" ht="15" hidden="false" customHeight="false" outlineLevel="0" collapsed="false">
      <c r="A4680" s="0" t="n">
        <v>20150416</v>
      </c>
      <c r="B4680" s="0" t="n">
        <v>87.8</v>
      </c>
      <c r="C4680" s="0" t="n">
        <v>852</v>
      </c>
    </row>
    <row r="4681" customFormat="false" ht="15" hidden="false" customHeight="false" outlineLevel="0" collapsed="false">
      <c r="A4681" s="0" t="n">
        <v>20150417</v>
      </c>
      <c r="B4681" s="0" t="n">
        <v>88.98</v>
      </c>
      <c r="C4681" s="0" t="n">
        <v>4123</v>
      </c>
    </row>
    <row r="4682" customFormat="false" ht="15" hidden="false" customHeight="false" outlineLevel="0" collapsed="false">
      <c r="A4682" s="0" t="n">
        <v>20150420</v>
      </c>
      <c r="B4682" s="0" t="n">
        <v>89</v>
      </c>
      <c r="C4682" s="0" t="n">
        <v>298</v>
      </c>
    </row>
    <row r="4683" customFormat="false" ht="15" hidden="false" customHeight="false" outlineLevel="0" collapsed="false">
      <c r="A4683" s="0" t="n">
        <v>20150422</v>
      </c>
      <c r="B4683" s="0" t="n">
        <v>88</v>
      </c>
      <c r="C4683" s="0" t="n">
        <v>150</v>
      </c>
    </row>
    <row r="4684" customFormat="false" ht="15" hidden="false" customHeight="false" outlineLevel="0" collapsed="false">
      <c r="A4684" s="0" t="n">
        <v>20150424</v>
      </c>
      <c r="B4684" s="0" t="n">
        <v>89</v>
      </c>
      <c r="C4684" s="0" t="n">
        <v>454</v>
      </c>
    </row>
    <row r="4685" customFormat="false" ht="15" hidden="false" customHeight="false" outlineLevel="0" collapsed="false">
      <c r="A4685" s="0" t="n">
        <v>20150428</v>
      </c>
      <c r="B4685" s="0" t="n">
        <v>88.5</v>
      </c>
      <c r="C4685" s="0" t="n">
        <v>190</v>
      </c>
    </row>
    <row r="4686" customFormat="false" ht="15" hidden="false" customHeight="false" outlineLevel="0" collapsed="false">
      <c r="A4686" s="0" t="n">
        <v>20150429</v>
      </c>
      <c r="B4686" s="0" t="n">
        <v>86.8</v>
      </c>
      <c r="C4686" s="0" t="n">
        <v>313</v>
      </c>
    </row>
    <row r="4687" customFormat="false" ht="15" hidden="false" customHeight="false" outlineLevel="0" collapsed="false">
      <c r="A4687" s="0" t="n">
        <v>20150507</v>
      </c>
      <c r="B4687" s="0" t="n">
        <v>88</v>
      </c>
      <c r="C4687" s="0" t="n">
        <v>100</v>
      </c>
    </row>
    <row r="4688" customFormat="false" ht="15" hidden="false" customHeight="false" outlineLevel="0" collapsed="false">
      <c r="A4688" s="0" t="n">
        <v>20150511</v>
      </c>
      <c r="B4688" s="0" t="n">
        <v>87.07</v>
      </c>
      <c r="C4688" s="0" t="n">
        <v>663</v>
      </c>
    </row>
    <row r="4689" customFormat="false" ht="15" hidden="false" customHeight="false" outlineLevel="0" collapsed="false">
      <c r="A4689" s="0" t="n">
        <v>20150512</v>
      </c>
      <c r="B4689" s="0" t="n">
        <v>87.061</v>
      </c>
      <c r="C4689" s="0" t="n">
        <v>795</v>
      </c>
    </row>
    <row r="4690" customFormat="false" ht="15" hidden="false" customHeight="false" outlineLevel="0" collapsed="false">
      <c r="A4690" s="0" t="n">
        <v>20150513</v>
      </c>
      <c r="B4690" s="0" t="n">
        <v>86.06</v>
      </c>
      <c r="C4690" s="0" t="n">
        <v>200</v>
      </c>
    </row>
    <row r="4691" customFormat="false" ht="15" hidden="false" customHeight="false" outlineLevel="0" collapsed="false">
      <c r="A4691" s="0" t="n">
        <v>20150514</v>
      </c>
      <c r="B4691" s="0" t="n">
        <v>87.06</v>
      </c>
      <c r="C4691" s="0" t="n">
        <v>900</v>
      </c>
    </row>
    <row r="4692" customFormat="false" ht="15" hidden="false" customHeight="false" outlineLevel="0" collapsed="false">
      <c r="A4692" s="0" t="n">
        <v>20150515</v>
      </c>
      <c r="B4692" s="0" t="n">
        <v>88.2566</v>
      </c>
      <c r="C4692" s="0" t="n">
        <v>652</v>
      </c>
    </row>
    <row r="4693" customFormat="false" ht="15" hidden="false" customHeight="false" outlineLevel="0" collapsed="false">
      <c r="A4693" s="0" t="n">
        <v>20150518</v>
      </c>
      <c r="B4693" s="0" t="n">
        <v>88.3</v>
      </c>
      <c r="C4693" s="0" t="n">
        <v>301</v>
      </c>
    </row>
    <row r="4694" customFormat="false" ht="15" hidden="false" customHeight="false" outlineLevel="0" collapsed="false">
      <c r="A4694" s="0" t="n">
        <v>20150519</v>
      </c>
      <c r="B4694" s="0" t="n">
        <v>88.76</v>
      </c>
      <c r="C4694" s="0" t="n">
        <v>100</v>
      </c>
    </row>
    <row r="4695" customFormat="false" ht="15" hidden="false" customHeight="false" outlineLevel="0" collapsed="false">
      <c r="A4695" s="0" t="n">
        <v>20150521</v>
      </c>
      <c r="B4695" s="0" t="n">
        <v>87</v>
      </c>
      <c r="C4695" s="0" t="n">
        <v>340</v>
      </c>
    </row>
    <row r="4696" customFormat="false" ht="15" hidden="false" customHeight="false" outlineLevel="0" collapsed="false">
      <c r="A4696" s="0" t="n">
        <v>20150522</v>
      </c>
      <c r="B4696" s="0" t="n">
        <v>87</v>
      </c>
      <c r="C4696" s="0" t="n">
        <v>747</v>
      </c>
    </row>
    <row r="4697" customFormat="false" ht="15" hidden="false" customHeight="false" outlineLevel="0" collapsed="false">
      <c r="A4697" s="0" t="n">
        <v>20150526</v>
      </c>
      <c r="B4697" s="0" t="n">
        <v>86.13</v>
      </c>
      <c r="C4697" s="0" t="n">
        <v>942</v>
      </c>
    </row>
    <row r="4698" customFormat="false" ht="15" hidden="false" customHeight="false" outlineLevel="0" collapsed="false">
      <c r="A4698" s="0" t="n">
        <v>20150527</v>
      </c>
      <c r="B4698" s="0" t="n">
        <v>88.63</v>
      </c>
      <c r="C4698" s="0" t="n">
        <v>200</v>
      </c>
    </row>
    <row r="4699" customFormat="false" ht="15" hidden="false" customHeight="false" outlineLevel="0" collapsed="false">
      <c r="A4699" s="0" t="n">
        <v>20150528</v>
      </c>
      <c r="B4699" s="0" t="n">
        <v>88.79</v>
      </c>
      <c r="C4699" s="0" t="n">
        <v>1253</v>
      </c>
    </row>
    <row r="4700" customFormat="false" ht="15" hidden="false" customHeight="false" outlineLevel="0" collapsed="false">
      <c r="A4700" s="0" t="n">
        <v>20150529</v>
      </c>
      <c r="B4700" s="0" t="n">
        <v>88.5</v>
      </c>
      <c r="C4700" s="0" t="n">
        <v>102</v>
      </c>
    </row>
    <row r="4701" customFormat="false" ht="15" hidden="false" customHeight="false" outlineLevel="0" collapsed="false">
      <c r="A4701" s="0" t="n">
        <v>20150601</v>
      </c>
      <c r="B4701" s="0" t="n">
        <v>88.7099</v>
      </c>
      <c r="C4701" s="0" t="n">
        <v>310</v>
      </c>
    </row>
    <row r="4702" customFormat="false" ht="15" hidden="false" customHeight="false" outlineLevel="0" collapsed="false">
      <c r="A4702" s="0" t="n">
        <v>20150602</v>
      </c>
      <c r="B4702" s="0" t="n">
        <v>88.589</v>
      </c>
      <c r="C4702" s="0" t="n">
        <v>560</v>
      </c>
    </row>
    <row r="4703" customFormat="false" ht="15" hidden="false" customHeight="false" outlineLevel="0" collapsed="false">
      <c r="A4703" s="0" t="n">
        <v>20150603</v>
      </c>
      <c r="B4703" s="0" t="n">
        <v>88.485</v>
      </c>
      <c r="C4703" s="0" t="n">
        <v>993</v>
      </c>
    </row>
    <row r="4704" customFormat="false" ht="15" hidden="false" customHeight="false" outlineLevel="0" collapsed="false">
      <c r="A4704" s="0" t="n">
        <v>20150604</v>
      </c>
      <c r="B4704" s="0" t="n">
        <v>87</v>
      </c>
      <c r="C4704" s="0" t="n">
        <v>300</v>
      </c>
    </row>
    <row r="4705" customFormat="false" ht="15" hidden="false" customHeight="false" outlineLevel="0" collapsed="false">
      <c r="A4705" s="0" t="n">
        <v>20150608</v>
      </c>
      <c r="B4705" s="0" t="n">
        <v>88.43</v>
      </c>
      <c r="C4705" s="0" t="n">
        <v>984</v>
      </c>
    </row>
    <row r="4706" customFormat="false" ht="15" hidden="false" customHeight="false" outlineLevel="0" collapsed="false">
      <c r="A4706" s="0" t="n">
        <v>20150609</v>
      </c>
      <c r="B4706" s="0" t="n">
        <v>89</v>
      </c>
      <c r="C4706" s="0" t="n">
        <v>378</v>
      </c>
    </row>
    <row r="4707" customFormat="false" ht="15" hidden="false" customHeight="false" outlineLevel="0" collapsed="false">
      <c r="A4707" s="0" t="n">
        <v>20150610</v>
      </c>
      <c r="B4707" s="0" t="n">
        <v>89</v>
      </c>
      <c r="C4707" s="0" t="n">
        <v>1949</v>
      </c>
    </row>
    <row r="4708" customFormat="false" ht="15" hidden="false" customHeight="false" outlineLevel="0" collapsed="false">
      <c r="A4708" s="0" t="n">
        <v>20150611</v>
      </c>
      <c r="B4708" s="0" t="n">
        <v>87.78</v>
      </c>
      <c r="C4708" s="0" t="n">
        <v>837</v>
      </c>
    </row>
    <row r="4709" customFormat="false" ht="15" hidden="false" customHeight="false" outlineLevel="0" collapsed="false">
      <c r="A4709" s="0" t="n">
        <v>20150612</v>
      </c>
      <c r="B4709" s="0" t="n">
        <v>87.2999</v>
      </c>
      <c r="C4709" s="0" t="n">
        <v>601</v>
      </c>
    </row>
    <row r="4710" customFormat="false" ht="15" hidden="false" customHeight="false" outlineLevel="0" collapsed="false">
      <c r="A4710" s="0" t="n">
        <v>20150615</v>
      </c>
      <c r="B4710" s="0" t="n">
        <v>85.85</v>
      </c>
      <c r="C4710" s="0" t="n">
        <v>1107</v>
      </c>
    </row>
    <row r="4711" customFormat="false" ht="15" hidden="false" customHeight="false" outlineLevel="0" collapsed="false">
      <c r="A4711" s="0" t="n">
        <v>20150616</v>
      </c>
      <c r="B4711" s="0" t="n">
        <v>86.89</v>
      </c>
      <c r="C4711" s="0" t="n">
        <v>1845</v>
      </c>
    </row>
    <row r="4712" customFormat="false" ht="15" hidden="false" customHeight="false" outlineLevel="0" collapsed="false">
      <c r="A4712" s="0" t="n">
        <v>20150617</v>
      </c>
      <c r="B4712" s="0" t="n">
        <v>84.0001</v>
      </c>
      <c r="C4712" s="0" t="n">
        <v>620</v>
      </c>
    </row>
    <row r="4713" customFormat="false" ht="15" hidden="false" customHeight="false" outlineLevel="0" collapsed="false">
      <c r="A4713" s="0" t="n">
        <v>20150618</v>
      </c>
      <c r="B4713" s="0" t="n">
        <v>85.99</v>
      </c>
      <c r="C4713" s="0" t="n">
        <v>1470</v>
      </c>
    </row>
    <row r="4714" customFormat="false" ht="15" hidden="false" customHeight="false" outlineLevel="0" collapsed="false">
      <c r="A4714" s="0" t="n">
        <v>20150619</v>
      </c>
      <c r="B4714" s="0" t="n">
        <v>88</v>
      </c>
      <c r="C4714" s="0" t="n">
        <v>404</v>
      </c>
    </row>
    <row r="4715" customFormat="false" ht="15" hidden="false" customHeight="false" outlineLevel="0" collapsed="false">
      <c r="A4715" s="0" t="n">
        <v>20150622</v>
      </c>
      <c r="B4715" s="0" t="n">
        <v>88.633</v>
      </c>
      <c r="C4715" s="0" t="n">
        <v>350</v>
      </c>
    </row>
    <row r="4716" customFormat="false" ht="15" hidden="false" customHeight="false" outlineLevel="0" collapsed="false">
      <c r="A4716" s="0" t="n">
        <v>20150623</v>
      </c>
      <c r="B4716" s="0" t="n">
        <v>84.5</v>
      </c>
      <c r="C4716" s="0" t="n">
        <v>173</v>
      </c>
    </row>
    <row r="4717" customFormat="false" ht="15" hidden="false" customHeight="false" outlineLevel="0" collapsed="false">
      <c r="A4717" s="0" t="n">
        <v>20150625</v>
      </c>
      <c r="B4717" s="0" t="n">
        <v>84.5001</v>
      </c>
      <c r="C4717" s="0" t="n">
        <v>100</v>
      </c>
    </row>
    <row r="4718" customFormat="false" ht="15" hidden="false" customHeight="false" outlineLevel="0" collapsed="false">
      <c r="A4718" s="0" t="n">
        <v>20150626</v>
      </c>
      <c r="B4718" s="0" t="n">
        <v>84.6452</v>
      </c>
      <c r="C4718" s="0" t="n">
        <v>1105</v>
      </c>
    </row>
    <row r="4719" customFormat="false" ht="15" hidden="false" customHeight="false" outlineLevel="0" collapsed="false">
      <c r="A4719" s="0" t="n">
        <v>20150629</v>
      </c>
      <c r="B4719" s="0" t="n">
        <v>83.3387</v>
      </c>
      <c r="C4719" s="0" t="n">
        <v>1400</v>
      </c>
    </row>
    <row r="4720" customFormat="false" ht="15" hidden="false" customHeight="false" outlineLevel="0" collapsed="false">
      <c r="A4720" s="0" t="n">
        <v>20150630</v>
      </c>
      <c r="B4720" s="0" t="n">
        <v>83.1</v>
      </c>
      <c r="C4720" s="0" t="n">
        <v>401</v>
      </c>
    </row>
    <row r="4721" customFormat="false" ht="15" hidden="false" customHeight="false" outlineLevel="0" collapsed="false">
      <c r="A4721" s="0" t="n">
        <v>20150707</v>
      </c>
      <c r="B4721" s="0" t="n">
        <v>83.2398</v>
      </c>
      <c r="C4721" s="0" t="n">
        <v>125</v>
      </c>
    </row>
    <row r="4722" customFormat="false" ht="15" hidden="false" customHeight="false" outlineLevel="0" collapsed="false">
      <c r="A4722" s="0" t="n">
        <v>20150709</v>
      </c>
      <c r="B4722" s="0" t="n">
        <v>84.74</v>
      </c>
      <c r="C4722" s="0" t="n">
        <v>736</v>
      </c>
    </row>
    <row r="4723" customFormat="false" ht="15" hidden="false" customHeight="false" outlineLevel="0" collapsed="false">
      <c r="A4723" s="0" t="n">
        <v>20150710</v>
      </c>
      <c r="B4723" s="0" t="n">
        <v>83.51</v>
      </c>
      <c r="C4723" s="0" t="n">
        <v>2019</v>
      </c>
    </row>
    <row r="4724" customFormat="false" ht="15" hidden="false" customHeight="false" outlineLevel="0" collapsed="false">
      <c r="A4724" s="0" t="n">
        <v>20150713</v>
      </c>
      <c r="B4724" s="0" t="n">
        <v>85.85</v>
      </c>
      <c r="C4724" s="0" t="n">
        <v>560</v>
      </c>
    </row>
    <row r="4725" customFormat="false" ht="15" hidden="false" customHeight="false" outlineLevel="0" collapsed="false">
      <c r="A4725" s="0" t="n">
        <v>20150716</v>
      </c>
      <c r="B4725" s="0" t="n">
        <v>85.59</v>
      </c>
      <c r="C4725" s="0" t="n">
        <v>121</v>
      </c>
    </row>
    <row r="4726" customFormat="false" ht="15" hidden="false" customHeight="false" outlineLevel="0" collapsed="false">
      <c r="A4726" s="0" t="n">
        <v>20150720</v>
      </c>
      <c r="B4726" s="0" t="n">
        <v>83.35</v>
      </c>
      <c r="C4726" s="0" t="n">
        <v>893</v>
      </c>
    </row>
    <row r="4727" customFormat="false" ht="15" hidden="false" customHeight="false" outlineLevel="0" collapsed="false">
      <c r="A4727" s="0" t="n">
        <v>20150721</v>
      </c>
      <c r="B4727" s="0" t="n">
        <v>83</v>
      </c>
      <c r="C4727" s="0" t="n">
        <v>2287</v>
      </c>
    </row>
    <row r="4728" customFormat="false" ht="15" hidden="false" customHeight="false" outlineLevel="0" collapsed="false">
      <c r="A4728" s="0" t="n">
        <v>20150722</v>
      </c>
      <c r="B4728" s="0" t="n">
        <v>82.4</v>
      </c>
      <c r="C4728" s="0" t="n">
        <v>323</v>
      </c>
    </row>
    <row r="4729" customFormat="false" ht="15" hidden="false" customHeight="false" outlineLevel="0" collapsed="false">
      <c r="A4729" s="0" t="n">
        <v>20150723</v>
      </c>
      <c r="B4729" s="0" t="n">
        <v>82</v>
      </c>
      <c r="C4729" s="0" t="n">
        <v>1237</v>
      </c>
    </row>
    <row r="4730" customFormat="false" ht="15" hidden="false" customHeight="false" outlineLevel="0" collapsed="false">
      <c r="A4730" s="0" t="n">
        <v>20150727</v>
      </c>
      <c r="B4730" s="0" t="n">
        <v>82.8</v>
      </c>
      <c r="C4730" s="0" t="n">
        <v>120</v>
      </c>
    </row>
    <row r="4731" customFormat="false" ht="15" hidden="false" customHeight="false" outlineLevel="0" collapsed="false">
      <c r="A4731" s="0" t="n">
        <v>20150728</v>
      </c>
      <c r="B4731" s="0" t="n">
        <v>81</v>
      </c>
      <c r="C4731" s="0" t="n">
        <v>433</v>
      </c>
    </row>
    <row r="4732" customFormat="false" ht="15" hidden="false" customHeight="false" outlineLevel="0" collapsed="false">
      <c r="A4732" s="0" t="n">
        <v>20150729</v>
      </c>
      <c r="B4732" s="0" t="n">
        <v>81.9999</v>
      </c>
      <c r="C4732" s="0" t="n">
        <v>5672</v>
      </c>
    </row>
    <row r="4733" customFormat="false" ht="15" hidden="false" customHeight="false" outlineLevel="0" collapsed="false">
      <c r="A4733" s="0" t="n">
        <v>20150730</v>
      </c>
      <c r="B4733" s="0" t="n">
        <v>81.1</v>
      </c>
      <c r="C4733" s="0" t="n">
        <v>1630</v>
      </c>
    </row>
    <row r="4734" customFormat="false" ht="15" hidden="false" customHeight="false" outlineLevel="0" collapsed="false">
      <c r="A4734" s="0" t="n">
        <v>20150731</v>
      </c>
      <c r="B4734" s="0" t="n">
        <v>81</v>
      </c>
      <c r="C4734" s="0" t="n">
        <v>2776</v>
      </c>
    </row>
    <row r="4735" customFormat="false" ht="15" hidden="false" customHeight="false" outlineLevel="0" collapsed="false">
      <c r="A4735" s="0" t="n">
        <v>20150803</v>
      </c>
      <c r="B4735" s="0" t="n">
        <v>81.55</v>
      </c>
      <c r="C4735" s="0" t="n">
        <v>211</v>
      </c>
    </row>
    <row r="4736" customFormat="false" ht="15" hidden="false" customHeight="false" outlineLevel="0" collapsed="false">
      <c r="A4736" s="0" t="n">
        <v>20150804</v>
      </c>
      <c r="B4736" s="0" t="n">
        <v>82.46</v>
      </c>
      <c r="C4736" s="0" t="n">
        <v>117</v>
      </c>
    </row>
    <row r="4737" customFormat="false" ht="15" hidden="false" customHeight="false" outlineLevel="0" collapsed="false">
      <c r="A4737" s="0" t="n">
        <v>20150805</v>
      </c>
      <c r="B4737" s="0" t="n">
        <v>82.135</v>
      </c>
      <c r="C4737" s="0" t="n">
        <v>329</v>
      </c>
    </row>
    <row r="4738" customFormat="false" ht="15" hidden="false" customHeight="false" outlineLevel="0" collapsed="false">
      <c r="A4738" s="0" t="n">
        <v>20150806</v>
      </c>
      <c r="B4738" s="0" t="n">
        <v>82.45</v>
      </c>
      <c r="C4738" s="0" t="n">
        <v>427</v>
      </c>
    </row>
    <row r="4739" customFormat="false" ht="15" hidden="false" customHeight="false" outlineLevel="0" collapsed="false">
      <c r="A4739" s="0" t="n">
        <v>20150807</v>
      </c>
      <c r="B4739" s="0" t="n">
        <v>81.0175</v>
      </c>
      <c r="C4739" s="0" t="n">
        <v>646</v>
      </c>
    </row>
    <row r="4740" customFormat="false" ht="15" hidden="false" customHeight="false" outlineLevel="0" collapsed="false">
      <c r="A4740" s="0" t="n">
        <v>20150810</v>
      </c>
      <c r="B4740" s="0" t="n">
        <v>81.05</v>
      </c>
      <c r="C4740" s="0" t="n">
        <v>100</v>
      </c>
    </row>
    <row r="4741" customFormat="false" ht="15" hidden="false" customHeight="false" outlineLevel="0" collapsed="false">
      <c r="A4741" s="0" t="n">
        <v>20150811</v>
      </c>
      <c r="B4741" s="0" t="n">
        <v>82.7499</v>
      </c>
      <c r="C4741" s="0" t="n">
        <v>150</v>
      </c>
    </row>
    <row r="4742" customFormat="false" ht="15" hidden="false" customHeight="false" outlineLevel="0" collapsed="false">
      <c r="A4742" s="0" t="n">
        <v>20150812</v>
      </c>
      <c r="B4742" s="0" t="n">
        <v>82.7499</v>
      </c>
      <c r="C4742" s="0" t="n">
        <v>100</v>
      </c>
    </row>
    <row r="4743" customFormat="false" ht="15" hidden="false" customHeight="false" outlineLevel="0" collapsed="false">
      <c r="A4743" s="0" t="n">
        <v>20150813</v>
      </c>
      <c r="B4743" s="0" t="n">
        <v>82.7499</v>
      </c>
      <c r="C4743" s="0" t="n">
        <v>100</v>
      </c>
    </row>
    <row r="4744" customFormat="false" ht="15" hidden="false" customHeight="false" outlineLevel="0" collapsed="false">
      <c r="A4744" s="0" t="n">
        <v>20150814</v>
      </c>
      <c r="B4744" s="0" t="n">
        <v>82.74</v>
      </c>
      <c r="C4744" s="0" t="n">
        <v>100</v>
      </c>
    </row>
    <row r="4745" customFormat="false" ht="15" hidden="false" customHeight="false" outlineLevel="0" collapsed="false">
      <c r="A4745" s="0" t="n">
        <v>20150817</v>
      </c>
      <c r="B4745" s="0" t="n">
        <v>82.7</v>
      </c>
      <c r="C4745" s="0" t="n">
        <v>125</v>
      </c>
    </row>
    <row r="4746" customFormat="false" ht="15" hidden="false" customHeight="false" outlineLevel="0" collapsed="false">
      <c r="A4746" s="0" t="n">
        <v>20150818</v>
      </c>
      <c r="B4746" s="0" t="n">
        <v>82.65</v>
      </c>
      <c r="C4746" s="0" t="n">
        <v>1169</v>
      </c>
    </row>
    <row r="4747" customFormat="false" ht="15" hidden="false" customHeight="false" outlineLevel="0" collapsed="false">
      <c r="A4747" s="0" t="n">
        <v>20150820</v>
      </c>
      <c r="B4747" s="0" t="n">
        <v>81.0888</v>
      </c>
      <c r="C4747" s="0" t="n">
        <v>400</v>
      </c>
    </row>
    <row r="4748" customFormat="false" ht="15" hidden="false" customHeight="false" outlineLevel="0" collapsed="false">
      <c r="A4748" s="0" t="n">
        <v>20150824</v>
      </c>
      <c r="B4748" s="0" t="n">
        <v>80.05</v>
      </c>
      <c r="C4748" s="0" t="n">
        <v>764</v>
      </c>
    </row>
    <row r="4749" customFormat="false" ht="15" hidden="false" customHeight="false" outlineLevel="0" collapsed="false">
      <c r="A4749" s="0" t="n">
        <v>20150825</v>
      </c>
      <c r="B4749" s="0" t="n">
        <v>80.05</v>
      </c>
      <c r="C4749" s="0" t="n">
        <v>151</v>
      </c>
    </row>
    <row r="4750" customFormat="false" ht="15" hidden="false" customHeight="false" outlineLevel="0" collapsed="false">
      <c r="A4750" s="0" t="n">
        <v>20150826</v>
      </c>
      <c r="B4750" s="0" t="n">
        <v>81.0001</v>
      </c>
      <c r="C4750" s="0" t="n">
        <v>100</v>
      </c>
    </row>
    <row r="4751" customFormat="false" ht="15" hidden="false" customHeight="false" outlineLevel="0" collapsed="false">
      <c r="A4751" s="0" t="n">
        <v>20150827</v>
      </c>
      <c r="B4751" s="0" t="n">
        <v>81.05</v>
      </c>
      <c r="C4751" s="0" t="n">
        <v>162</v>
      </c>
    </row>
    <row r="4752" customFormat="false" ht="15" hidden="false" customHeight="false" outlineLevel="0" collapsed="false">
      <c r="A4752" s="0" t="n">
        <v>20150828</v>
      </c>
      <c r="B4752" s="0" t="n">
        <v>81.1001</v>
      </c>
      <c r="C4752" s="0" t="n">
        <v>445</v>
      </c>
    </row>
    <row r="4753" customFormat="false" ht="15" hidden="false" customHeight="false" outlineLevel="0" collapsed="false">
      <c r="A4753" s="0" t="n">
        <v>20150903</v>
      </c>
      <c r="B4753" s="0" t="n">
        <v>82.45</v>
      </c>
      <c r="C4753" s="0" t="n">
        <v>441</v>
      </c>
    </row>
    <row r="4754" customFormat="false" ht="15" hidden="false" customHeight="false" outlineLevel="0" collapsed="false">
      <c r="A4754" s="0" t="n">
        <v>20150904</v>
      </c>
      <c r="B4754" s="0" t="n">
        <v>82.1</v>
      </c>
      <c r="C4754" s="0" t="n">
        <v>200</v>
      </c>
    </row>
    <row r="4755" customFormat="false" ht="15" hidden="false" customHeight="false" outlineLevel="0" collapsed="false">
      <c r="A4755" s="0" t="n">
        <v>20150914</v>
      </c>
      <c r="B4755" s="0" t="n">
        <v>79.56</v>
      </c>
      <c r="C4755" s="0" t="n">
        <v>174</v>
      </c>
    </row>
    <row r="4756" customFormat="false" ht="15" hidden="false" customHeight="false" outlineLevel="0" collapsed="false">
      <c r="A4756" s="0" t="n">
        <v>20150916</v>
      </c>
      <c r="B4756" s="0" t="n">
        <v>80</v>
      </c>
      <c r="C4756" s="0" t="n">
        <v>180</v>
      </c>
    </row>
    <row r="4757" customFormat="false" ht="15" hidden="false" customHeight="false" outlineLevel="0" collapsed="false">
      <c r="A4757" s="0" t="n">
        <v>20150917</v>
      </c>
      <c r="B4757" s="0" t="n">
        <v>80.001</v>
      </c>
      <c r="C4757" s="0" t="n">
        <v>510</v>
      </c>
    </row>
    <row r="4758" customFormat="false" ht="15" hidden="false" customHeight="false" outlineLevel="0" collapsed="false">
      <c r="A4758" s="0" t="n">
        <v>20150921</v>
      </c>
      <c r="B4758" s="0" t="n">
        <v>80.45</v>
      </c>
      <c r="C4758" s="0" t="n">
        <v>100</v>
      </c>
    </row>
    <row r="4759" customFormat="false" ht="15" hidden="false" customHeight="false" outlineLevel="0" collapsed="false">
      <c r="A4759" s="0" t="n">
        <v>20150922</v>
      </c>
      <c r="B4759" s="0" t="n">
        <v>80.009</v>
      </c>
      <c r="C4759" s="0" t="n">
        <v>456</v>
      </c>
    </row>
    <row r="4760" customFormat="false" ht="15" hidden="false" customHeight="false" outlineLevel="0" collapsed="false">
      <c r="A4760" s="0" t="n">
        <v>20150923</v>
      </c>
      <c r="B4760" s="0" t="n">
        <v>82.496</v>
      </c>
      <c r="C4760" s="0" t="n">
        <v>902</v>
      </c>
    </row>
    <row r="4761" customFormat="false" ht="15" hidden="false" customHeight="false" outlineLevel="0" collapsed="false">
      <c r="A4761" s="0" t="n">
        <v>20150924</v>
      </c>
      <c r="B4761" s="0" t="n">
        <v>82.9999</v>
      </c>
      <c r="C4761" s="0" t="n">
        <v>245</v>
      </c>
    </row>
    <row r="4762" customFormat="false" ht="15" hidden="false" customHeight="false" outlineLevel="0" collapsed="false">
      <c r="A4762" s="0" t="n">
        <v>20150925</v>
      </c>
      <c r="B4762" s="0" t="n">
        <v>81.424</v>
      </c>
      <c r="C4762" s="0" t="n">
        <v>320</v>
      </c>
    </row>
    <row r="4763" customFormat="false" ht="15" hidden="false" customHeight="false" outlineLevel="0" collapsed="false">
      <c r="A4763" s="0" t="n">
        <v>20150928</v>
      </c>
      <c r="B4763" s="0" t="n">
        <v>83.75</v>
      </c>
      <c r="C4763" s="0" t="n">
        <v>240</v>
      </c>
    </row>
    <row r="4764" customFormat="false" ht="15" hidden="false" customHeight="false" outlineLevel="0" collapsed="false">
      <c r="A4764" s="0" t="n">
        <v>20150929</v>
      </c>
      <c r="B4764" s="0" t="n">
        <v>84</v>
      </c>
      <c r="C4764" s="0" t="n">
        <v>905</v>
      </c>
    </row>
    <row r="4765" customFormat="false" ht="15" hidden="false" customHeight="false" outlineLevel="0" collapsed="false">
      <c r="A4765" s="0" t="n">
        <v>20150930</v>
      </c>
      <c r="B4765" s="0" t="n">
        <v>81.958</v>
      </c>
      <c r="C4765" s="0" t="n">
        <v>201</v>
      </c>
    </row>
    <row r="4766" customFormat="false" ht="15" hidden="false" customHeight="false" outlineLevel="0" collapsed="false">
      <c r="A4766" s="0" t="n">
        <v>20151001</v>
      </c>
      <c r="B4766" s="0" t="n">
        <v>84.001</v>
      </c>
      <c r="C4766" s="0" t="n">
        <v>185</v>
      </c>
    </row>
    <row r="4767" customFormat="false" ht="15" hidden="false" customHeight="false" outlineLevel="0" collapsed="false">
      <c r="A4767" s="0" t="n">
        <v>20151005</v>
      </c>
      <c r="B4767" s="0" t="n">
        <v>84.05</v>
      </c>
      <c r="C4767" s="0" t="n">
        <v>1573</v>
      </c>
    </row>
    <row r="4768" customFormat="false" ht="15" hidden="false" customHeight="false" outlineLevel="0" collapsed="false">
      <c r="A4768" s="0" t="n">
        <v>20151009</v>
      </c>
      <c r="B4768" s="0" t="n">
        <v>82</v>
      </c>
      <c r="C4768" s="0" t="n">
        <v>225</v>
      </c>
    </row>
    <row r="4769" customFormat="false" ht="15" hidden="false" customHeight="false" outlineLevel="0" collapsed="false">
      <c r="A4769" s="0" t="n">
        <v>20151012</v>
      </c>
      <c r="B4769" s="0" t="n">
        <v>82.95</v>
      </c>
      <c r="C4769" s="0" t="n">
        <v>350</v>
      </c>
    </row>
    <row r="4770" customFormat="false" ht="15" hidden="false" customHeight="false" outlineLevel="0" collapsed="false">
      <c r="A4770" s="0" t="n">
        <v>20151013</v>
      </c>
      <c r="B4770" s="0" t="n">
        <v>82.001</v>
      </c>
      <c r="C4770" s="0" t="n">
        <v>224</v>
      </c>
    </row>
    <row r="4771" customFormat="false" ht="15" hidden="false" customHeight="false" outlineLevel="0" collapsed="false">
      <c r="A4771" s="0" t="n">
        <v>20151014</v>
      </c>
      <c r="B4771" s="0" t="n">
        <v>82.0001</v>
      </c>
      <c r="C4771" s="0" t="n">
        <v>321</v>
      </c>
    </row>
    <row r="4772" customFormat="false" ht="15" hidden="false" customHeight="false" outlineLevel="0" collapsed="false">
      <c r="A4772" s="0" t="n">
        <v>20151015</v>
      </c>
      <c r="B4772" s="0" t="n">
        <v>82.251</v>
      </c>
      <c r="C4772" s="0" t="n">
        <v>400</v>
      </c>
    </row>
    <row r="4773" customFormat="false" ht="15" hidden="false" customHeight="false" outlineLevel="0" collapsed="false">
      <c r="A4773" s="0" t="n">
        <v>20151021</v>
      </c>
      <c r="B4773" s="0" t="n">
        <v>84</v>
      </c>
      <c r="C4773" s="0" t="n">
        <v>711</v>
      </c>
    </row>
    <row r="4774" customFormat="false" ht="15" hidden="false" customHeight="false" outlineLevel="0" collapsed="false">
      <c r="A4774" s="0" t="n">
        <v>20151023</v>
      </c>
      <c r="B4774" s="0" t="n">
        <v>86.4999</v>
      </c>
      <c r="C4774" s="0" t="n">
        <v>211</v>
      </c>
    </row>
    <row r="4775" customFormat="false" ht="15" hidden="false" customHeight="false" outlineLevel="0" collapsed="false">
      <c r="A4775" s="0" t="n">
        <v>20151026</v>
      </c>
      <c r="B4775" s="0" t="n">
        <v>86.5</v>
      </c>
      <c r="C4775" s="0" t="n">
        <v>703</v>
      </c>
    </row>
    <row r="4776" customFormat="false" ht="15" hidden="false" customHeight="false" outlineLevel="0" collapsed="false">
      <c r="A4776" s="0" t="n">
        <v>20151027</v>
      </c>
      <c r="B4776" s="0" t="n">
        <v>84</v>
      </c>
      <c r="C4776" s="0" t="n">
        <v>210</v>
      </c>
    </row>
    <row r="4777" customFormat="false" ht="15" hidden="false" customHeight="false" outlineLevel="0" collapsed="false">
      <c r="A4777" s="0" t="n">
        <v>20151029</v>
      </c>
      <c r="B4777" s="0" t="n">
        <v>84</v>
      </c>
      <c r="C4777" s="0" t="n">
        <v>453</v>
      </c>
    </row>
    <row r="4778" customFormat="false" ht="15" hidden="false" customHeight="false" outlineLevel="0" collapsed="false">
      <c r="A4778" s="0" t="n">
        <v>20151102</v>
      </c>
      <c r="B4778" s="0" t="n">
        <v>85.8</v>
      </c>
      <c r="C4778" s="0" t="n">
        <v>254</v>
      </c>
    </row>
    <row r="4779" customFormat="false" ht="15" hidden="false" customHeight="false" outlineLevel="0" collapsed="false">
      <c r="A4779" s="0" t="n">
        <v>20151105</v>
      </c>
      <c r="B4779" s="0" t="n">
        <v>84.2</v>
      </c>
      <c r="C4779" s="0" t="n">
        <v>252</v>
      </c>
    </row>
    <row r="4780" customFormat="false" ht="15" hidden="false" customHeight="false" outlineLevel="0" collapsed="false">
      <c r="A4780" s="0" t="n">
        <v>20151106</v>
      </c>
      <c r="B4780" s="0" t="n">
        <v>86</v>
      </c>
      <c r="C4780" s="0" t="n">
        <v>2726</v>
      </c>
    </row>
    <row r="4781" customFormat="false" ht="15" hidden="false" customHeight="false" outlineLevel="0" collapsed="false">
      <c r="A4781" s="0" t="n">
        <v>20151109</v>
      </c>
      <c r="B4781" s="0" t="n">
        <v>85.6162</v>
      </c>
      <c r="C4781" s="0" t="n">
        <v>1024</v>
      </c>
    </row>
    <row r="4782" customFormat="false" ht="15" hidden="false" customHeight="false" outlineLevel="0" collapsed="false">
      <c r="A4782" s="0" t="n">
        <v>20151110</v>
      </c>
      <c r="B4782" s="0" t="n">
        <v>82.2</v>
      </c>
      <c r="C4782" s="0" t="n">
        <v>380</v>
      </c>
    </row>
    <row r="4783" customFormat="false" ht="15" hidden="false" customHeight="false" outlineLevel="0" collapsed="false">
      <c r="A4783" s="0" t="n">
        <v>20151111</v>
      </c>
      <c r="B4783" s="0" t="n">
        <v>84</v>
      </c>
      <c r="C4783" s="0" t="n">
        <v>450</v>
      </c>
    </row>
    <row r="4784" customFormat="false" ht="15" hidden="false" customHeight="false" outlineLevel="0" collapsed="false">
      <c r="A4784" s="0" t="n">
        <v>20151112</v>
      </c>
      <c r="B4784" s="0" t="n">
        <v>86.4999</v>
      </c>
      <c r="C4784" s="0" t="n">
        <v>985</v>
      </c>
    </row>
    <row r="4785" customFormat="false" ht="15" hidden="false" customHeight="false" outlineLevel="0" collapsed="false">
      <c r="A4785" s="0" t="n">
        <v>20151116</v>
      </c>
      <c r="B4785" s="0" t="n">
        <v>86.25</v>
      </c>
      <c r="C4785" s="0" t="n">
        <v>700</v>
      </c>
    </row>
    <row r="4786" customFormat="false" ht="15" hidden="false" customHeight="false" outlineLevel="0" collapsed="false">
      <c r="A4786" s="0" t="n">
        <v>20151117</v>
      </c>
      <c r="B4786" s="0" t="n">
        <v>83.5</v>
      </c>
      <c r="C4786" s="0" t="n">
        <v>800</v>
      </c>
    </row>
    <row r="4787" customFormat="false" ht="15" hidden="false" customHeight="false" outlineLevel="0" collapsed="false">
      <c r="A4787" s="0" t="n">
        <v>20151118</v>
      </c>
      <c r="B4787" s="0" t="n">
        <v>86.25</v>
      </c>
      <c r="C4787" s="0" t="n">
        <v>450</v>
      </c>
    </row>
    <row r="4788" customFormat="false" ht="15" hidden="false" customHeight="false" outlineLevel="0" collapsed="false">
      <c r="A4788" s="0" t="n">
        <v>20151120</v>
      </c>
      <c r="B4788" s="0" t="n">
        <v>86.25</v>
      </c>
      <c r="C4788" s="0" t="n">
        <v>260</v>
      </c>
    </row>
    <row r="4789" customFormat="false" ht="15" hidden="false" customHeight="false" outlineLevel="0" collapsed="false">
      <c r="A4789" s="0" t="n">
        <v>20151124</v>
      </c>
      <c r="B4789" s="0" t="n">
        <v>84.25</v>
      </c>
      <c r="C4789" s="0" t="n">
        <v>242</v>
      </c>
    </row>
    <row r="4790" customFormat="false" ht="15" hidden="false" customHeight="false" outlineLevel="0" collapsed="false">
      <c r="A4790" s="0" t="n">
        <v>20151125</v>
      </c>
      <c r="B4790" s="0" t="n">
        <v>85.5</v>
      </c>
      <c r="C4790" s="0" t="n">
        <v>190</v>
      </c>
    </row>
    <row r="4791" customFormat="false" ht="15" hidden="false" customHeight="false" outlineLevel="0" collapsed="false">
      <c r="A4791" s="0" t="n">
        <v>20151201</v>
      </c>
      <c r="B4791" s="0" t="n">
        <v>85.5</v>
      </c>
      <c r="C4791" s="0" t="n">
        <v>160</v>
      </c>
    </row>
    <row r="4792" customFormat="false" ht="15" hidden="false" customHeight="false" outlineLevel="0" collapsed="false">
      <c r="A4792" s="0" t="n">
        <v>20151202</v>
      </c>
      <c r="B4792" s="0" t="n">
        <v>85.5</v>
      </c>
      <c r="C4792" s="0" t="n">
        <v>1230</v>
      </c>
    </row>
    <row r="4793" customFormat="false" ht="15" hidden="false" customHeight="false" outlineLevel="0" collapsed="false">
      <c r="A4793" s="0" t="n">
        <v>20151203</v>
      </c>
      <c r="B4793" s="0" t="n">
        <v>85.832</v>
      </c>
      <c r="C4793" s="0" t="n">
        <v>138</v>
      </c>
    </row>
    <row r="4794" customFormat="false" ht="15" hidden="false" customHeight="false" outlineLevel="0" collapsed="false">
      <c r="A4794" s="0" t="n">
        <v>20151204</v>
      </c>
      <c r="B4794" s="0" t="n">
        <v>85.25</v>
      </c>
      <c r="C4794" s="0" t="n">
        <v>152</v>
      </c>
    </row>
    <row r="4795" customFormat="false" ht="15" hidden="false" customHeight="false" outlineLevel="0" collapsed="false">
      <c r="A4795" s="0" t="n">
        <v>20151207</v>
      </c>
      <c r="B4795" s="0" t="n">
        <v>85.3</v>
      </c>
      <c r="C4795" s="0" t="n">
        <v>610</v>
      </c>
    </row>
    <row r="4796" customFormat="false" ht="15" hidden="false" customHeight="false" outlineLevel="0" collapsed="false">
      <c r="A4796" s="0" t="n">
        <v>20151208</v>
      </c>
      <c r="B4796" s="0" t="n">
        <v>85.9999</v>
      </c>
      <c r="C4796" s="0" t="n">
        <v>1171</v>
      </c>
    </row>
    <row r="4797" customFormat="false" ht="15" hidden="false" customHeight="false" outlineLevel="0" collapsed="false">
      <c r="A4797" s="0" t="n">
        <v>20151209</v>
      </c>
      <c r="B4797" s="0" t="n">
        <v>85.19</v>
      </c>
      <c r="C4797" s="0" t="n">
        <v>460</v>
      </c>
    </row>
    <row r="4798" customFormat="false" ht="15" hidden="false" customHeight="false" outlineLevel="0" collapsed="false">
      <c r="A4798" s="0" t="n">
        <v>20151211</v>
      </c>
      <c r="B4798" s="0" t="n">
        <v>84.956</v>
      </c>
      <c r="C4798" s="0" t="n">
        <v>393</v>
      </c>
    </row>
    <row r="4799" customFormat="false" ht="15" hidden="false" customHeight="false" outlineLevel="0" collapsed="false">
      <c r="A4799" s="0" t="n">
        <v>20151214</v>
      </c>
      <c r="B4799" s="0" t="n">
        <v>85</v>
      </c>
      <c r="C4799" s="0" t="n">
        <v>1126</v>
      </c>
    </row>
    <row r="4800" customFormat="false" ht="15" hidden="false" customHeight="false" outlineLevel="0" collapsed="false">
      <c r="A4800" s="0" t="n">
        <v>20151217</v>
      </c>
      <c r="B4800" s="0" t="n">
        <v>84.484</v>
      </c>
      <c r="C4800" s="0" t="n">
        <v>300</v>
      </c>
    </row>
    <row r="4801" customFormat="false" ht="15" hidden="false" customHeight="false" outlineLevel="0" collapsed="false">
      <c r="A4801" s="0" t="n">
        <v>20151222</v>
      </c>
      <c r="B4801" s="0" t="n">
        <v>82.749</v>
      </c>
      <c r="C4801" s="0" t="n">
        <v>133</v>
      </c>
    </row>
    <row r="4802" customFormat="false" ht="15" hidden="false" customHeight="false" outlineLevel="0" collapsed="false">
      <c r="A4802" s="0" t="n">
        <v>20151223</v>
      </c>
      <c r="B4802" s="0" t="n">
        <v>82.5</v>
      </c>
      <c r="C4802" s="0" t="n">
        <v>565</v>
      </c>
    </row>
    <row r="4803" customFormat="false" ht="15" hidden="false" customHeight="false" outlineLevel="0" collapsed="false">
      <c r="A4803" s="0" t="n">
        <v>20151229</v>
      </c>
      <c r="B4803" s="0" t="n">
        <v>84.99</v>
      </c>
      <c r="C4803" s="0" t="n">
        <v>767</v>
      </c>
    </row>
    <row r="4804" customFormat="false" ht="15" hidden="false" customHeight="false" outlineLevel="0" collapsed="false">
      <c r="A4804" s="0" t="n">
        <v>20151230</v>
      </c>
      <c r="B4804" s="0" t="n">
        <v>86.5</v>
      </c>
      <c r="C4804" s="0" t="n">
        <v>295</v>
      </c>
      <c r="D4804" s="0" t="n">
        <v>2015</v>
      </c>
    </row>
    <row r="4805" customFormat="false" ht="15" hidden="false" customHeight="false" outlineLevel="0" collapsed="false">
      <c r="A4805" s="0" t="n">
        <v>20160107</v>
      </c>
      <c r="B4805" s="0" t="n">
        <v>83.5</v>
      </c>
      <c r="C4805" s="0" t="n">
        <v>920</v>
      </c>
    </row>
    <row r="4806" customFormat="false" ht="15" hidden="false" customHeight="false" outlineLevel="0" collapsed="false">
      <c r="A4806" s="0" t="n">
        <v>20160111</v>
      </c>
      <c r="B4806" s="0" t="n">
        <v>82.7501</v>
      </c>
      <c r="C4806" s="0" t="n">
        <v>450</v>
      </c>
    </row>
    <row r="4807" customFormat="false" ht="15" hidden="false" customHeight="false" outlineLevel="0" collapsed="false">
      <c r="A4807" s="0" t="n">
        <v>20160114</v>
      </c>
      <c r="B4807" s="0" t="n">
        <v>84.97</v>
      </c>
      <c r="C4807" s="0" t="n">
        <v>471</v>
      </c>
    </row>
    <row r="4808" customFormat="false" ht="15" hidden="false" customHeight="false" outlineLevel="0" collapsed="false">
      <c r="A4808" s="0" t="n">
        <v>20160119</v>
      </c>
      <c r="B4808" s="0" t="n">
        <v>85.15</v>
      </c>
      <c r="C4808" s="0" t="n">
        <v>100</v>
      </c>
    </row>
    <row r="4809" customFormat="false" ht="15" hidden="false" customHeight="false" outlineLevel="0" collapsed="false">
      <c r="A4809" s="0" t="n">
        <v>20160120</v>
      </c>
      <c r="B4809" s="0" t="n">
        <v>82</v>
      </c>
      <c r="C4809" s="0" t="n">
        <v>840</v>
      </c>
    </row>
    <row r="4810" customFormat="false" ht="15" hidden="false" customHeight="false" outlineLevel="0" collapsed="false">
      <c r="A4810" s="0" t="n">
        <v>20160121</v>
      </c>
      <c r="B4810" s="0" t="n">
        <v>82.21</v>
      </c>
      <c r="C4810" s="0" t="n">
        <v>529</v>
      </c>
    </row>
    <row r="4811" customFormat="false" ht="15" hidden="false" customHeight="false" outlineLevel="0" collapsed="false">
      <c r="A4811" s="0" t="n">
        <v>20160125</v>
      </c>
      <c r="B4811" s="0" t="n">
        <v>82.0001</v>
      </c>
      <c r="C4811" s="0" t="n">
        <v>873</v>
      </c>
    </row>
    <row r="4812" customFormat="false" ht="15" hidden="false" customHeight="false" outlineLevel="0" collapsed="false">
      <c r="A4812" s="0" t="n">
        <v>20160126</v>
      </c>
      <c r="B4812" s="0" t="n">
        <v>86.496</v>
      </c>
      <c r="C4812" s="0" t="n">
        <v>1079</v>
      </c>
    </row>
    <row r="4813" customFormat="false" ht="15" hidden="false" customHeight="false" outlineLevel="0" collapsed="false">
      <c r="A4813" s="0" t="n">
        <v>20160127</v>
      </c>
      <c r="B4813" s="0" t="n">
        <v>85</v>
      </c>
      <c r="C4813" s="0" t="n">
        <v>100</v>
      </c>
    </row>
    <row r="4814" customFormat="false" ht="15" hidden="false" customHeight="false" outlineLevel="0" collapsed="false">
      <c r="A4814" s="0" t="n">
        <v>20160201</v>
      </c>
      <c r="B4814" s="0" t="n">
        <v>82.15</v>
      </c>
      <c r="C4814" s="0" t="n">
        <v>1035</v>
      </c>
    </row>
    <row r="4815" customFormat="false" ht="15" hidden="false" customHeight="false" outlineLevel="0" collapsed="false">
      <c r="A4815" s="0" t="n">
        <v>20160205</v>
      </c>
      <c r="B4815" s="0" t="n">
        <v>84.9</v>
      </c>
      <c r="C4815" s="0" t="n">
        <v>414</v>
      </c>
    </row>
    <row r="4816" customFormat="false" ht="15" hidden="false" customHeight="false" outlineLevel="0" collapsed="false">
      <c r="A4816" s="0" t="n">
        <v>20160208</v>
      </c>
      <c r="B4816" s="0" t="n">
        <v>82.95</v>
      </c>
      <c r="C4816" s="0" t="n">
        <v>189</v>
      </c>
    </row>
    <row r="4817" customFormat="false" ht="15" hidden="false" customHeight="false" outlineLevel="0" collapsed="false">
      <c r="A4817" s="0" t="n">
        <v>20160210</v>
      </c>
      <c r="B4817" s="0" t="n">
        <v>82.9501</v>
      </c>
      <c r="C4817" s="0" t="n">
        <v>196</v>
      </c>
    </row>
    <row r="4818" customFormat="false" ht="15" hidden="false" customHeight="false" outlineLevel="0" collapsed="false">
      <c r="A4818" s="0" t="n">
        <v>20160217</v>
      </c>
      <c r="B4818" s="0" t="n">
        <v>84.75</v>
      </c>
      <c r="C4818" s="0" t="n">
        <v>450</v>
      </c>
    </row>
    <row r="4819" customFormat="false" ht="15" hidden="false" customHeight="false" outlineLevel="0" collapsed="false">
      <c r="A4819" s="0" t="n">
        <v>20160223</v>
      </c>
      <c r="B4819" s="0" t="n">
        <v>83.57</v>
      </c>
      <c r="C4819" s="0" t="n">
        <v>190</v>
      </c>
    </row>
    <row r="4820" customFormat="false" ht="15" hidden="false" customHeight="false" outlineLevel="0" collapsed="false">
      <c r="A4820" s="0" t="n">
        <v>20160224</v>
      </c>
      <c r="B4820" s="0" t="n">
        <v>84.69</v>
      </c>
      <c r="C4820" s="0" t="n">
        <v>1496</v>
      </c>
    </row>
    <row r="4821" customFormat="false" ht="15" hidden="false" customHeight="false" outlineLevel="0" collapsed="false">
      <c r="A4821" s="0" t="n">
        <v>20160225</v>
      </c>
      <c r="B4821" s="0" t="n">
        <v>84.5</v>
      </c>
      <c r="C4821" s="0" t="n">
        <v>327</v>
      </c>
    </row>
    <row r="4822" customFormat="false" ht="15" hidden="false" customHeight="false" outlineLevel="0" collapsed="false">
      <c r="A4822" s="0" t="n">
        <v>20160226</v>
      </c>
      <c r="B4822" s="0" t="n">
        <v>83</v>
      </c>
      <c r="C4822" s="0" t="n">
        <v>130</v>
      </c>
    </row>
    <row r="4823" customFormat="false" ht="15" hidden="false" customHeight="false" outlineLevel="0" collapsed="false">
      <c r="A4823" s="0" t="n">
        <v>20160303</v>
      </c>
      <c r="B4823" s="0" t="n">
        <v>85</v>
      </c>
      <c r="C4823" s="0" t="n">
        <v>657</v>
      </c>
    </row>
    <row r="4824" customFormat="false" ht="15" hidden="false" customHeight="false" outlineLevel="0" collapsed="false">
      <c r="A4824" s="0" t="n">
        <v>20160304</v>
      </c>
      <c r="B4824" s="0" t="n">
        <v>86.4</v>
      </c>
      <c r="C4824" s="0" t="n">
        <v>8723</v>
      </c>
    </row>
    <row r="4825" customFormat="false" ht="15" hidden="false" customHeight="false" outlineLevel="0" collapsed="false">
      <c r="A4825" s="0" t="n">
        <v>20160307</v>
      </c>
      <c r="B4825" s="0" t="n">
        <v>90.85</v>
      </c>
      <c r="C4825" s="0" t="n">
        <v>1350</v>
      </c>
    </row>
    <row r="4826" customFormat="false" ht="15" hidden="false" customHeight="false" outlineLevel="0" collapsed="false">
      <c r="A4826" s="0" t="n">
        <v>20160308</v>
      </c>
      <c r="B4826" s="0" t="n">
        <v>86.4</v>
      </c>
      <c r="C4826" s="0" t="n">
        <v>200</v>
      </c>
    </row>
    <row r="4827" customFormat="false" ht="15" hidden="false" customHeight="false" outlineLevel="0" collapsed="false">
      <c r="A4827" s="0" t="n">
        <v>20160309</v>
      </c>
      <c r="B4827" s="0" t="n">
        <v>91</v>
      </c>
      <c r="C4827" s="0" t="n">
        <v>628</v>
      </c>
    </row>
    <row r="4828" customFormat="false" ht="15" hidden="false" customHeight="false" outlineLevel="0" collapsed="false">
      <c r="A4828" s="0" t="n">
        <v>20160310</v>
      </c>
      <c r="B4828" s="0" t="n">
        <v>86.5</v>
      </c>
      <c r="C4828" s="0" t="n">
        <v>817</v>
      </c>
    </row>
    <row r="4829" customFormat="false" ht="15" hidden="false" customHeight="false" outlineLevel="0" collapsed="false">
      <c r="A4829" s="0" t="n">
        <v>20160314</v>
      </c>
      <c r="B4829" s="0" t="n">
        <v>89.0001</v>
      </c>
      <c r="C4829" s="0" t="n">
        <v>3111</v>
      </c>
    </row>
    <row r="4830" customFormat="false" ht="15" hidden="false" customHeight="false" outlineLevel="0" collapsed="false">
      <c r="A4830" s="0" t="n">
        <v>20160315</v>
      </c>
      <c r="B4830" s="0" t="n">
        <v>89.7501</v>
      </c>
      <c r="C4830" s="0" t="n">
        <v>2202</v>
      </c>
    </row>
    <row r="4831" customFormat="false" ht="15" hidden="false" customHeight="false" outlineLevel="0" collapsed="false">
      <c r="A4831" s="0" t="n">
        <v>20160316</v>
      </c>
      <c r="B4831" s="0" t="n">
        <v>89.25</v>
      </c>
      <c r="C4831" s="0" t="n">
        <v>170</v>
      </c>
    </row>
    <row r="4832" customFormat="false" ht="15" hidden="false" customHeight="false" outlineLevel="0" collapsed="false">
      <c r="A4832" s="0" t="n">
        <v>20160317</v>
      </c>
      <c r="B4832" s="0" t="n">
        <v>89.377</v>
      </c>
      <c r="C4832" s="0" t="n">
        <v>248</v>
      </c>
    </row>
    <row r="4833" customFormat="false" ht="15" hidden="false" customHeight="false" outlineLevel="0" collapsed="false">
      <c r="A4833" s="0" t="n">
        <v>20160318</v>
      </c>
      <c r="B4833" s="0" t="n">
        <v>88.7</v>
      </c>
      <c r="C4833" s="0" t="n">
        <v>399</v>
      </c>
    </row>
    <row r="4834" customFormat="false" ht="15" hidden="false" customHeight="false" outlineLevel="0" collapsed="false">
      <c r="A4834" s="0" t="n">
        <v>20160322</v>
      </c>
      <c r="B4834" s="0" t="n">
        <v>87.37</v>
      </c>
      <c r="C4834" s="0" t="n">
        <v>177</v>
      </c>
    </row>
    <row r="4835" customFormat="false" ht="15" hidden="false" customHeight="false" outlineLevel="0" collapsed="false">
      <c r="A4835" s="0" t="n">
        <v>20160324</v>
      </c>
      <c r="B4835" s="0" t="n">
        <v>87.9223</v>
      </c>
      <c r="C4835" s="0" t="n">
        <v>126</v>
      </c>
    </row>
    <row r="4836" customFormat="false" ht="15" hidden="false" customHeight="false" outlineLevel="0" collapsed="false">
      <c r="A4836" s="0" t="n">
        <v>20160331</v>
      </c>
      <c r="B4836" s="0" t="n">
        <v>90</v>
      </c>
      <c r="C4836" s="0" t="n">
        <v>487</v>
      </c>
    </row>
    <row r="4837" customFormat="false" ht="15" hidden="false" customHeight="false" outlineLevel="0" collapsed="false">
      <c r="A4837" s="0" t="n">
        <v>20160406</v>
      </c>
      <c r="B4837" s="0" t="n">
        <v>88.0896</v>
      </c>
      <c r="C4837" s="0" t="n">
        <v>754</v>
      </c>
    </row>
    <row r="4838" customFormat="false" ht="15" hidden="false" customHeight="false" outlineLevel="0" collapsed="false">
      <c r="A4838" s="0" t="n">
        <v>20160408</v>
      </c>
      <c r="B4838" s="0" t="n">
        <v>90.9999</v>
      </c>
      <c r="C4838" s="0" t="n">
        <v>3891</v>
      </c>
    </row>
    <row r="4839" customFormat="false" ht="15" hidden="false" customHeight="false" outlineLevel="0" collapsed="false">
      <c r="A4839" s="0" t="n">
        <v>20160411</v>
      </c>
      <c r="B4839" s="0" t="n">
        <v>90</v>
      </c>
      <c r="C4839" s="0" t="n">
        <v>867</v>
      </c>
    </row>
    <row r="4840" customFormat="false" ht="15" hidden="false" customHeight="false" outlineLevel="0" collapsed="false">
      <c r="A4840" s="0" t="n">
        <v>20160412</v>
      </c>
      <c r="B4840" s="0" t="n">
        <v>91</v>
      </c>
      <c r="C4840" s="0" t="n">
        <v>141</v>
      </c>
    </row>
    <row r="4841" customFormat="false" ht="15" hidden="false" customHeight="false" outlineLevel="0" collapsed="false">
      <c r="A4841" s="0" t="n">
        <v>20160413</v>
      </c>
      <c r="B4841" s="0" t="n">
        <v>88.05</v>
      </c>
      <c r="C4841" s="0" t="n">
        <v>272</v>
      </c>
    </row>
    <row r="4842" customFormat="false" ht="15" hidden="false" customHeight="false" outlineLevel="0" collapsed="false">
      <c r="A4842" s="0" t="n">
        <v>20160419</v>
      </c>
      <c r="B4842" s="0" t="n">
        <v>90</v>
      </c>
      <c r="C4842" s="0" t="n">
        <v>924</v>
      </c>
    </row>
    <row r="4843" customFormat="false" ht="15" hidden="false" customHeight="false" outlineLevel="0" collapsed="false">
      <c r="A4843" s="0" t="n">
        <v>20160421</v>
      </c>
      <c r="B4843" s="0" t="n">
        <v>88.0001</v>
      </c>
      <c r="C4843" s="0" t="n">
        <v>105</v>
      </c>
    </row>
    <row r="4844" customFormat="false" ht="15" hidden="false" customHeight="false" outlineLevel="0" collapsed="false">
      <c r="A4844" s="0" t="n">
        <v>20160428</v>
      </c>
      <c r="B4844" s="0" t="n">
        <v>89.98</v>
      </c>
      <c r="C4844" s="0" t="n">
        <v>345</v>
      </c>
    </row>
    <row r="4845" customFormat="false" ht="15" hidden="false" customHeight="false" outlineLevel="0" collapsed="false">
      <c r="A4845" s="0" t="n">
        <v>20160429</v>
      </c>
      <c r="B4845" s="0" t="n">
        <v>90</v>
      </c>
      <c r="C4845" s="0" t="n">
        <v>411</v>
      </c>
    </row>
    <row r="4846" customFormat="false" ht="15" hidden="false" customHeight="false" outlineLevel="0" collapsed="false">
      <c r="A4846" s="0" t="n">
        <v>20160503</v>
      </c>
      <c r="B4846" s="0" t="n">
        <v>88.01</v>
      </c>
      <c r="C4846" s="0" t="n">
        <v>1100</v>
      </c>
    </row>
    <row r="4847" customFormat="false" ht="15" hidden="false" customHeight="false" outlineLevel="0" collapsed="false">
      <c r="A4847" s="0" t="n">
        <v>20160504</v>
      </c>
      <c r="B4847" s="0" t="n">
        <v>88.009</v>
      </c>
      <c r="C4847" s="0" t="n">
        <v>200</v>
      </c>
    </row>
    <row r="4848" customFormat="false" ht="15" hidden="false" customHeight="false" outlineLevel="0" collapsed="false">
      <c r="A4848" s="0" t="n">
        <v>20160506</v>
      </c>
      <c r="B4848" s="0" t="n">
        <v>90.7</v>
      </c>
      <c r="C4848" s="0" t="n">
        <v>400</v>
      </c>
    </row>
    <row r="4849" customFormat="false" ht="15" hidden="false" customHeight="false" outlineLevel="0" collapsed="false">
      <c r="A4849" s="0" t="n">
        <v>20160511</v>
      </c>
      <c r="B4849" s="0" t="n">
        <v>88.01</v>
      </c>
      <c r="C4849" s="0" t="n">
        <v>200</v>
      </c>
    </row>
    <row r="4850" customFormat="false" ht="15" hidden="false" customHeight="false" outlineLevel="0" collapsed="false">
      <c r="A4850" s="0" t="n">
        <v>20160516</v>
      </c>
      <c r="B4850" s="0" t="n">
        <v>90.5</v>
      </c>
      <c r="C4850" s="0" t="n">
        <v>156</v>
      </c>
    </row>
    <row r="4851" customFormat="false" ht="15" hidden="false" customHeight="false" outlineLevel="0" collapsed="false">
      <c r="A4851" s="0" t="n">
        <v>20160517</v>
      </c>
      <c r="B4851" s="0" t="n">
        <v>89.2583</v>
      </c>
      <c r="C4851" s="0" t="n">
        <v>206</v>
      </c>
    </row>
    <row r="4852" customFormat="false" ht="15" hidden="false" customHeight="false" outlineLevel="0" collapsed="false">
      <c r="A4852" s="0" t="n">
        <v>20160518</v>
      </c>
      <c r="B4852" s="0" t="n">
        <v>89.75</v>
      </c>
      <c r="C4852" s="0" t="n">
        <v>200</v>
      </c>
    </row>
    <row r="4853" customFormat="false" ht="15" hidden="false" customHeight="false" outlineLevel="0" collapsed="false">
      <c r="A4853" s="0" t="n">
        <v>20160520</v>
      </c>
      <c r="B4853" s="0" t="n">
        <v>88.5</v>
      </c>
      <c r="C4853" s="0" t="n">
        <v>800</v>
      </c>
    </row>
    <row r="4854" customFormat="false" ht="15" hidden="false" customHeight="false" outlineLevel="0" collapsed="false">
      <c r="A4854" s="0" t="n">
        <v>20160523</v>
      </c>
      <c r="B4854" s="0" t="n">
        <v>88</v>
      </c>
      <c r="C4854" s="0" t="n">
        <v>1113</v>
      </c>
    </row>
    <row r="4855" customFormat="false" ht="15" hidden="false" customHeight="false" outlineLevel="0" collapsed="false">
      <c r="A4855" s="0" t="n">
        <v>20160524</v>
      </c>
      <c r="B4855" s="0" t="n">
        <v>86.5</v>
      </c>
      <c r="C4855" s="0" t="n">
        <v>795</v>
      </c>
    </row>
    <row r="4856" customFormat="false" ht="15" hidden="false" customHeight="false" outlineLevel="0" collapsed="false">
      <c r="A4856" s="0" t="n">
        <v>20160525</v>
      </c>
      <c r="B4856" s="0" t="n">
        <v>86</v>
      </c>
      <c r="C4856" s="0" t="n">
        <v>589</v>
      </c>
    </row>
    <row r="4857" customFormat="false" ht="15" hidden="false" customHeight="false" outlineLevel="0" collapsed="false">
      <c r="A4857" s="0" t="n">
        <v>20160531</v>
      </c>
      <c r="B4857" s="0" t="n">
        <v>86</v>
      </c>
      <c r="C4857" s="0" t="n">
        <v>250</v>
      </c>
    </row>
    <row r="4858" customFormat="false" ht="15" hidden="false" customHeight="false" outlineLevel="0" collapsed="false">
      <c r="A4858" s="0" t="n">
        <v>20160602</v>
      </c>
      <c r="B4858" s="0" t="n">
        <v>87.91</v>
      </c>
      <c r="C4858" s="0" t="n">
        <v>375</v>
      </c>
    </row>
    <row r="4859" customFormat="false" ht="15" hidden="false" customHeight="false" outlineLevel="0" collapsed="false">
      <c r="A4859" s="0" t="n">
        <v>20160606</v>
      </c>
      <c r="B4859" s="0" t="n">
        <v>88.31</v>
      </c>
      <c r="C4859" s="0" t="n">
        <v>200</v>
      </c>
    </row>
    <row r="4860" customFormat="false" ht="15" hidden="false" customHeight="false" outlineLevel="0" collapsed="false">
      <c r="A4860" s="0" t="n">
        <v>20160607</v>
      </c>
      <c r="B4860" s="0" t="n">
        <v>89.6</v>
      </c>
      <c r="C4860" s="0" t="n">
        <v>455</v>
      </c>
    </row>
    <row r="4861" customFormat="false" ht="15" hidden="false" customHeight="false" outlineLevel="0" collapsed="false">
      <c r="A4861" s="0" t="n">
        <v>20160608</v>
      </c>
      <c r="B4861" s="0" t="n">
        <v>86.1</v>
      </c>
      <c r="C4861" s="0" t="n">
        <v>105</v>
      </c>
    </row>
    <row r="4862" customFormat="false" ht="15" hidden="false" customHeight="false" outlineLevel="0" collapsed="false">
      <c r="A4862" s="0" t="n">
        <v>20160609</v>
      </c>
      <c r="B4862" s="0" t="n">
        <v>86.7075</v>
      </c>
      <c r="C4862" s="0" t="n">
        <v>550</v>
      </c>
    </row>
    <row r="4863" customFormat="false" ht="15" hidden="false" customHeight="false" outlineLevel="0" collapsed="false">
      <c r="A4863" s="0" t="n">
        <v>20160620</v>
      </c>
      <c r="B4863" s="0" t="n">
        <v>86.9999</v>
      </c>
      <c r="C4863" s="0" t="n">
        <v>100</v>
      </c>
    </row>
    <row r="4864" customFormat="false" ht="15" hidden="false" customHeight="false" outlineLevel="0" collapsed="false">
      <c r="A4864" s="0" t="n">
        <v>20160622</v>
      </c>
      <c r="B4864" s="0" t="n">
        <v>87</v>
      </c>
      <c r="C4864" s="0" t="n">
        <v>340</v>
      </c>
      <c r="I4864" s="0" t="n">
        <f aca="false">SUM(B4864:B4880)</f>
        <v>1496.8783</v>
      </c>
      <c r="J4864" s="0" t="n">
        <f aca="false">SUM(C4864:C4880)</f>
        <v>50211</v>
      </c>
      <c r="K4864" s="0" t="n">
        <f aca="false">AVERAGE(B4864:B4880)</f>
        <v>88.0516647058824</v>
      </c>
      <c r="L4864" s="0" t="n">
        <f aca="false">AVERAGE(C4864:C4880)</f>
        <v>2953.58823529412</v>
      </c>
    </row>
    <row r="4865" customFormat="false" ht="15" hidden="false" customHeight="false" outlineLevel="0" collapsed="false">
      <c r="A4865" s="0" t="n">
        <v>20160624</v>
      </c>
      <c r="B4865" s="0" t="n">
        <v>86.0001</v>
      </c>
      <c r="C4865" s="0" t="n">
        <v>227</v>
      </c>
    </row>
    <row r="4866" customFormat="false" ht="15" hidden="false" customHeight="false" outlineLevel="0" collapsed="false">
      <c r="A4866" s="0" t="n">
        <v>20160627</v>
      </c>
      <c r="B4866" s="0" t="n">
        <v>85.73</v>
      </c>
      <c r="C4866" s="0" t="n">
        <v>200</v>
      </c>
    </row>
    <row r="4867" customFormat="false" ht="15" hidden="false" customHeight="false" outlineLevel="0" collapsed="false">
      <c r="A4867" s="0" t="n">
        <v>20160629</v>
      </c>
      <c r="B4867" s="0" t="n">
        <v>87</v>
      </c>
      <c r="C4867" s="0" t="n">
        <v>4966</v>
      </c>
    </row>
    <row r="4868" customFormat="false" ht="15" hidden="false" customHeight="false" outlineLevel="0" collapsed="false">
      <c r="A4868" s="0" t="n">
        <v>20160630</v>
      </c>
      <c r="B4868" s="0" t="n">
        <v>87.3</v>
      </c>
      <c r="C4868" s="0" t="n">
        <v>8072</v>
      </c>
    </row>
    <row r="4869" customFormat="false" ht="15" hidden="false" customHeight="false" outlineLevel="0" collapsed="false">
      <c r="A4869" s="0" t="n">
        <v>20160701</v>
      </c>
      <c r="B4869" s="0" t="n">
        <v>87.4</v>
      </c>
      <c r="C4869" s="0" t="n">
        <v>4600</v>
      </c>
    </row>
    <row r="4870" customFormat="false" ht="15" hidden="false" customHeight="false" outlineLevel="0" collapsed="false">
      <c r="A4870" s="0" t="n">
        <v>20160705</v>
      </c>
      <c r="B4870" s="0" t="n">
        <v>87.47</v>
      </c>
      <c r="C4870" s="0" t="n">
        <v>8139</v>
      </c>
    </row>
    <row r="4871" customFormat="false" ht="15" hidden="false" customHeight="false" outlineLevel="0" collapsed="false">
      <c r="A4871" s="0" t="n">
        <v>20160707</v>
      </c>
      <c r="B4871" s="0" t="n">
        <v>88.8</v>
      </c>
      <c r="C4871" s="0" t="n">
        <v>400</v>
      </c>
    </row>
    <row r="4872" customFormat="false" ht="15" hidden="false" customHeight="false" outlineLevel="0" collapsed="false">
      <c r="A4872" s="0" t="n">
        <v>20160708</v>
      </c>
      <c r="B4872" s="0" t="n">
        <v>87</v>
      </c>
      <c r="C4872" s="0" t="n">
        <v>10368</v>
      </c>
      <c r="E4872" s="0" t="s">
        <v>16</v>
      </c>
      <c r="F4872" s="0" t="s">
        <v>16</v>
      </c>
      <c r="G4872" s="0" t="s">
        <v>16</v>
      </c>
      <c r="H4872" s="0" t="s">
        <v>16</v>
      </c>
    </row>
    <row r="4873" customFormat="false" ht="15" hidden="false" customHeight="false" outlineLevel="0" collapsed="false">
      <c r="A4873" s="0" t="n">
        <v>20160711</v>
      </c>
      <c r="B4873" s="0" t="n">
        <v>88</v>
      </c>
      <c r="C4873" s="0" t="n">
        <v>2254</v>
      </c>
    </row>
    <row r="4874" customFormat="false" ht="15" hidden="false" customHeight="false" outlineLevel="0" collapsed="false">
      <c r="A4874" s="0" t="n">
        <v>20160713</v>
      </c>
      <c r="B4874" s="0" t="n">
        <v>88.99</v>
      </c>
      <c r="C4874" s="0" t="n">
        <v>440</v>
      </c>
    </row>
    <row r="4875" customFormat="false" ht="15" hidden="false" customHeight="false" outlineLevel="0" collapsed="false">
      <c r="A4875" s="0" t="n">
        <v>20160715</v>
      </c>
      <c r="B4875" s="0" t="n">
        <v>89.325</v>
      </c>
      <c r="C4875" s="0" t="n">
        <v>400</v>
      </c>
    </row>
    <row r="4876" customFormat="false" ht="15" hidden="false" customHeight="false" outlineLevel="0" collapsed="false">
      <c r="A4876" s="0" t="n">
        <v>20160718</v>
      </c>
      <c r="B4876" s="0" t="n">
        <v>89.3</v>
      </c>
      <c r="C4876" s="0" t="n">
        <v>648</v>
      </c>
    </row>
    <row r="4877" customFormat="false" ht="15" hidden="false" customHeight="false" outlineLevel="0" collapsed="false">
      <c r="A4877" s="0" t="n">
        <v>20160719</v>
      </c>
      <c r="B4877" s="0" t="n">
        <v>89.558</v>
      </c>
      <c r="C4877" s="0" t="n">
        <v>200</v>
      </c>
    </row>
    <row r="4878" customFormat="false" ht="15" hidden="false" customHeight="false" outlineLevel="0" collapsed="false">
      <c r="A4878" s="0" t="n">
        <v>20160720</v>
      </c>
      <c r="B4878" s="0" t="n">
        <v>89.9052</v>
      </c>
      <c r="C4878" s="0" t="n">
        <v>2300</v>
      </c>
    </row>
    <row r="4879" customFormat="false" ht="15" hidden="false" customHeight="false" outlineLevel="0" collapsed="false">
      <c r="A4879" s="0" t="n">
        <v>20160721</v>
      </c>
      <c r="B4879" s="0" t="n">
        <v>89.5</v>
      </c>
      <c r="C4879" s="0" t="n">
        <v>602</v>
      </c>
    </row>
    <row r="4880" customFormat="false" ht="15" hidden="false" customHeight="false" outlineLevel="0" collapsed="false">
      <c r="A4880" s="0" t="n">
        <v>20160722</v>
      </c>
      <c r="B4880" s="0" t="n">
        <v>88.6</v>
      </c>
      <c r="C4880" s="0" t="n">
        <v>6055</v>
      </c>
      <c r="E4880" s="0" t="n">
        <f aca="false">SUM(B4872:B4880)</f>
        <v>800.1782</v>
      </c>
      <c r="F4880" s="0" t="n">
        <f aca="false">SUM(C4872:C4880)</f>
        <v>23267</v>
      </c>
      <c r="G4880" s="0" t="n">
        <f aca="false">AVERAGE(B4872:B4880)</f>
        <v>88.9086888888889</v>
      </c>
      <c r="H4880" s="0" t="n">
        <f aca="false">AVERAGE(C4872:C4880)</f>
        <v>2585.22222222222</v>
      </c>
      <c r="I4880" s="0" t="s">
        <v>16</v>
      </c>
      <c r="J4880" s="0" t="s">
        <v>16</v>
      </c>
      <c r="K4880" s="0" t="s">
        <v>16</v>
      </c>
      <c r="L4880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025" min="1" style="0" width="10.5023255813953"/>
  </cols>
  <sheetData>
    <row r="1" customFormat="false" ht="15" hidden="false" customHeight="false" outlineLevel="0" collapsed="false">
      <c r="A1" s="0" t="s">
        <v>0</v>
      </c>
      <c r="B1" s="0" t="s">
        <v>17</v>
      </c>
      <c r="C1" s="0" t="s">
        <v>18</v>
      </c>
    </row>
    <row r="2" customFormat="false" ht="12.8" hidden="false" customHeight="false" outlineLevel="0" collapsed="false">
      <c r="A2" s="0" t="n">
        <v>19990101</v>
      </c>
      <c r="B2" s="0" t="n">
        <v>1</v>
      </c>
      <c r="C2" s="0" t="n">
        <v>3</v>
      </c>
    </row>
    <row r="3" customFormat="false" ht="12.8" hidden="false" customHeight="false" outlineLevel="0" collapsed="false">
      <c r="A3" s="0" t="n">
        <v>19990102</v>
      </c>
      <c r="B3" s="0" t="n">
        <v>2</v>
      </c>
      <c r="C3" s="0" t="n">
        <v>3</v>
      </c>
    </row>
    <row r="4" customFormat="false" ht="12.8" hidden="false" customHeight="false" outlineLevel="0" collapsed="false">
      <c r="A4" s="0" t="n">
        <v>19990131</v>
      </c>
      <c r="B4" s="0" t="n">
        <v>3</v>
      </c>
      <c r="C4" s="0" t="n">
        <v>4</v>
      </c>
    </row>
    <row r="5" customFormat="false" ht="12.8" hidden="false" customHeight="false" outlineLevel="0" collapsed="false">
      <c r="A5" s="0" t="n">
        <v>19990215</v>
      </c>
      <c r="B5" s="0" t="n">
        <v>4</v>
      </c>
      <c r="C5" s="0" t="n">
        <v>5</v>
      </c>
    </row>
    <row r="6" customFormat="false" ht="12.8" hidden="false" customHeight="false" outlineLevel="0" collapsed="false">
      <c r="A6" s="0" t="n">
        <v>19990313</v>
      </c>
      <c r="B6" s="0" t="n">
        <v>5</v>
      </c>
      <c r="C6" s="0" t="n">
        <v>6</v>
      </c>
    </row>
    <row r="7" customFormat="false" ht="12.8" hidden="false" customHeight="false" outlineLevel="0" collapsed="false">
      <c r="A7" s="0" t="n">
        <v>19990322</v>
      </c>
      <c r="B7" s="0" t="n">
        <v>6</v>
      </c>
      <c r="C7" s="0" t="n">
        <v>6</v>
      </c>
    </row>
    <row r="8" customFormat="false" ht="12.8" hidden="false" customHeight="false" outlineLevel="0" collapsed="false">
      <c r="A8" s="0" t="n">
        <v>19990501</v>
      </c>
      <c r="B8" s="0" t="n">
        <v>7</v>
      </c>
      <c r="C8" s="0" t="n">
        <v>10</v>
      </c>
    </row>
    <row r="9" customFormat="false" ht="12.8" hidden="false" customHeight="false" outlineLevel="0" collapsed="false">
      <c r="A9" s="0" t="n">
        <v>19990515</v>
      </c>
      <c r="B9" s="0" t="n">
        <v>8</v>
      </c>
      <c r="C9" s="0" t="n">
        <v>10</v>
      </c>
    </row>
    <row r="10" customFormat="false" ht="15" hidden="false" customHeight="false" outlineLevel="0" collapsed="false">
      <c r="A10" s="0" t="n">
        <v>19990516</v>
      </c>
      <c r="B10" s="0" t="n">
        <v>9</v>
      </c>
      <c r="C10" s="0" t="n">
        <v>10</v>
      </c>
    </row>
    <row r="11" customFormat="false" ht="15" hidden="false" customHeight="false" outlineLevel="0" collapsed="false">
      <c r="A11" s="0" t="n">
        <v>19990517</v>
      </c>
      <c r="B11" s="0" t="n">
        <v>10</v>
      </c>
      <c r="C11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2016-07-24T02:39:56Z</dcterms:created>
  <dc:creator>Matt Wlazlo</dc:creator>
  <dc:language>en-AU</dc:language>
  <cp:lastModifiedBy>Matt Wlazlo</cp:lastModifiedBy>
  <dcterms:modified xsi:type="dcterms:W3CDTF">2016-07-25T22:54:57Z</dcterms:modified>
  <cp:revision>0</cp:revision>
</cp:coreProperties>
</file>