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ter\Documents\Associates\Projects\Townsend\Urban League\Allocation\"/>
    </mc:Choice>
  </mc:AlternateContent>
  <bookViews>
    <workbookView xWindow="0" yWindow="0" windowWidth="19200" windowHeight="7450"/>
  </bookViews>
  <sheets>
    <sheet name="Alloc 1-2020" sheetId="1" r:id="rId1"/>
    <sheet name="Alloc 12-2019" sheetId="2" r:id="rId2"/>
    <sheet name="Alloc 11-2019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</calcChain>
</file>

<file path=xl/sharedStrings.xml><?xml version="1.0" encoding="utf-8"?>
<sst xmlns="http://schemas.openxmlformats.org/spreadsheetml/2006/main" count="23" uniqueCount="21">
  <si>
    <t>Account</t>
  </si>
  <si>
    <t>Donor</t>
  </si>
  <si>
    <t>Class</t>
  </si>
  <si>
    <t>Sum</t>
  </si>
  <si>
    <t>8112 Alloc Supplies</t>
  </si>
  <si>
    <t>7500 Contract Service Expenses</t>
  </si>
  <si>
    <t>8205 Rent, Parking, Other Occupancy</t>
  </si>
  <si>
    <t>8220 Equipment Renta</t>
  </si>
  <si>
    <t>8266 Allocated Insurance</t>
  </si>
  <si>
    <t>Abbott</t>
  </si>
  <si>
    <t>111 Abbott</t>
  </si>
  <si>
    <t>111F Food Prog</t>
  </si>
  <si>
    <t>114 Summer Camp</t>
  </si>
  <si>
    <t>451 SENIORS / USJP</t>
  </si>
  <si>
    <t xml:space="preserve">468 Nwk Alliance  $95K </t>
  </si>
  <si>
    <t>467 United Airlines 125K Business Dev</t>
  </si>
  <si>
    <t>United Airlines</t>
  </si>
  <si>
    <t>Newark Alliance</t>
  </si>
  <si>
    <t>New Jersey</t>
  </si>
  <si>
    <t>ULEC Expense Allocation Sheet</t>
  </si>
  <si>
    <t>Approved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</si>
</sst>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Comic Sans MS"/>
      <family val="4"/>
    </font>
    <font>
      <sz val="10"/>
      <name val="Book Antiqua"/>
      <family val="1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2">
    <xf numFmtId="0" fontId="0" fillId="0" borderId="0" xfId="0"/>
    <xf numFmtId="0" fontId="2" fillId="4" borderId="0" xfId="0" applyFont="1" applyFill="1"/>
    <xf numFmtId="0" fontId="0" fillId="4" borderId="0" xfId="0" applyFill="1"/>
    <xf numFmtId="0" fontId="3" fillId="4" borderId="0" xfId="2" applyFill="1" applyAlignment="1"/>
    <xf numFmtId="165" fontId="0" fillId="0" borderId="0" xfId="0" applyNumberFormat="1"/>
    <xf numFmtId="164" fontId="4" fillId="2" borderId="0" xfId="1" applyNumberFormat="1" applyFont="1" applyFill="1" applyBorder="1" applyAlignment="1">
      <alignment horizontal="center" wrapText="1"/>
    </xf>
    <xf numFmtId="164" fontId="5" fillId="3" borderId="0" xfId="1" applyNumberFormat="1" applyFont="1" applyFill="1" applyBorder="1" applyAlignment="1">
      <alignment horizontal="center" wrapText="1"/>
    </xf>
    <xf numFmtId="164" fontId="5" fillId="5" borderId="0" xfId="1" applyNumberFormat="1" applyFont="1" applyFill="1" applyBorder="1" applyAlignment="1">
      <alignment horizontal="center" wrapText="1"/>
    </xf>
    <xf numFmtId="164" fontId="5" fillId="6" borderId="0" xfId="1" applyNumberFormat="1" applyFont="1" applyFill="1" applyBorder="1" applyAlignment="1">
      <alignment horizontal="center" wrapText="1"/>
    </xf>
    <xf numFmtId="0" fontId="6" fillId="4" borderId="0" xfId="0" applyFont="1" applyFill="1"/>
    <xf numFmtId="14" fontId="0" fillId="4" borderId="0" xfId="0" applyNumberFormat="1" applyFill="1"/>
    <xf numFmtId="14" fontId="6" fillId="4" borderId="0" xfId="0" applyNumberFormat="1" applyFont="1" applyFill="1"/>
  </cellXfs>
  <cellStyles count="3">
    <cellStyle name="Comma" xfId="1" builtinId="3"/>
    <cellStyle name="Normal" xfId="0" builtinId="0"/>
    <cellStyle name="Normal 5" xfId="2"/>
  </cellStyles>
  <dxfs count="2"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9" sqref="A9"/>
    </sheetView>
  </sheetViews>
  <sheetFormatPr defaultRowHeight="14.5" x14ac:dyDescent="0.35"/>
  <cols>
    <col min="1" max="1" width="34.08984375" bestFit="1" customWidth="1"/>
    <col min="2" max="2" width="9.453125" bestFit="1" customWidth="1"/>
    <col min="3" max="8" width="18.81640625" customWidth="1"/>
  </cols>
  <sheetData>
    <row r="1" spans="1:8" ht="18.5" x14ac:dyDescent="0.45">
      <c r="A1" s="9" t="s">
        <v>19</v>
      </c>
      <c r="B1" s="10"/>
    </row>
    <row r="2" spans="1:8" ht="18.5" x14ac:dyDescent="0.45">
      <c r="A2" s="9" t="s">
        <v>20</v>
      </c>
      <c r="B2" s="1" t="s">
        <v>1</v>
      </c>
      <c r="C2" s="5" t="s">
        <v>9</v>
      </c>
      <c r="D2" s="5" t="s">
        <v>9</v>
      </c>
      <c r="E2" s="5" t="s">
        <v>9</v>
      </c>
      <c r="F2" s="6" t="s">
        <v>18</v>
      </c>
      <c r="G2" s="8" t="s">
        <v>17</v>
      </c>
      <c r="H2" s="7" t="s">
        <v>16</v>
      </c>
    </row>
    <row r="3" spans="1:8" ht="27.5" x14ac:dyDescent="0.45">
      <c r="A3" s="11">
        <v>43842</v>
      </c>
      <c r="B3" s="1" t="s">
        <v>2</v>
      </c>
      <c r="C3" s="5" t="s">
        <v>10</v>
      </c>
      <c r="D3" s="5" t="s">
        <v>11</v>
      </c>
      <c r="E3" s="5" t="s">
        <v>12</v>
      </c>
      <c r="F3" s="6" t="s">
        <v>13</v>
      </c>
      <c r="G3" s="8" t="s">
        <v>14</v>
      </c>
      <c r="H3" s="7" t="s">
        <v>15</v>
      </c>
    </row>
    <row r="4" spans="1:8" x14ac:dyDescent="0.35">
      <c r="A4" s="1" t="s">
        <v>0</v>
      </c>
      <c r="B4" s="1" t="s">
        <v>3</v>
      </c>
    </row>
    <row r="5" spans="1:8" x14ac:dyDescent="0.35">
      <c r="A5" s="2" t="s">
        <v>4</v>
      </c>
      <c r="B5" s="4">
        <f>SUM(C5:BC5)</f>
        <v>1</v>
      </c>
      <c r="C5" s="4">
        <v>0.2</v>
      </c>
      <c r="D5" s="4">
        <v>0.1</v>
      </c>
      <c r="E5" s="4">
        <v>0.3</v>
      </c>
      <c r="F5" s="4"/>
      <c r="G5" s="4">
        <v>0.05</v>
      </c>
      <c r="H5" s="4">
        <v>0.35</v>
      </c>
    </row>
    <row r="6" spans="1:8" x14ac:dyDescent="0.35">
      <c r="A6" s="2" t="s">
        <v>5</v>
      </c>
      <c r="B6" s="4">
        <f t="shared" ref="B6:B9" si="0">SUM(C6:BC6)</f>
        <v>0.99</v>
      </c>
      <c r="C6" s="4">
        <v>0.09</v>
      </c>
      <c r="D6" s="4">
        <v>0</v>
      </c>
      <c r="E6" s="4">
        <v>0.3</v>
      </c>
      <c r="F6" s="4">
        <v>0.34</v>
      </c>
      <c r="G6" s="4">
        <v>0.05</v>
      </c>
      <c r="H6" s="4">
        <v>0.21</v>
      </c>
    </row>
    <row r="7" spans="1:8" x14ac:dyDescent="0.35">
      <c r="A7" s="3" t="s">
        <v>6</v>
      </c>
      <c r="B7" s="4">
        <f t="shared" si="0"/>
        <v>1.0000000000000002</v>
      </c>
      <c r="C7" s="4">
        <v>0.1</v>
      </c>
      <c r="D7" s="4">
        <v>0.2</v>
      </c>
      <c r="E7" s="4">
        <v>0.3</v>
      </c>
      <c r="F7" s="4">
        <v>0.01</v>
      </c>
      <c r="G7" s="4">
        <v>0.05</v>
      </c>
      <c r="H7" s="4">
        <v>0.34</v>
      </c>
    </row>
    <row r="8" spans="1:8" x14ac:dyDescent="0.35">
      <c r="A8" s="2" t="s">
        <v>7</v>
      </c>
      <c r="B8" s="4">
        <f t="shared" si="0"/>
        <v>1.0000000000000002</v>
      </c>
      <c r="C8" s="4">
        <v>0.2</v>
      </c>
      <c r="D8" s="4">
        <v>0.1</v>
      </c>
      <c r="E8" s="4">
        <v>0.3</v>
      </c>
      <c r="F8" s="4">
        <v>0.01</v>
      </c>
      <c r="G8" s="4">
        <v>0.05</v>
      </c>
      <c r="H8" s="4">
        <v>0.34</v>
      </c>
    </row>
    <row r="9" spans="1:8" x14ac:dyDescent="0.35">
      <c r="A9" s="2" t="s">
        <v>8</v>
      </c>
      <c r="B9" s="4">
        <f t="shared" si="0"/>
        <v>1.0000000000000002</v>
      </c>
      <c r="C9" s="4">
        <v>0.2</v>
      </c>
      <c r="D9" s="4">
        <v>0.1</v>
      </c>
      <c r="E9" s="4">
        <v>0.3</v>
      </c>
      <c r="F9" s="4">
        <v>0.01</v>
      </c>
      <c r="G9" s="4">
        <v>0.05</v>
      </c>
      <c r="H9" s="4">
        <v>0.34</v>
      </c>
    </row>
  </sheetData>
  <conditionalFormatting sqref="B5:B9">
    <cfRule type="cellIs" dxfId="1" priority="2" operator="equal">
      <formula>1</formula>
    </cfRule>
    <cfRule type="cellIs" dxfId="0" priority="1" operator="not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8" sqref="G18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Alloc 1-2020</vt:lpstr>
      <vt:lpstr>Alloc 12-2019</vt:lpstr>
      <vt:lpstr>Alloc 11-2019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Schmitt</dc:creator>
  <cp:lastModifiedBy>Peter Schmitt</cp:lastModifiedBy>
  <dcterms:created xsi:type="dcterms:W3CDTF">2020-01-12T15:56:08Z</dcterms:created>
  <dcterms:modified xsi:type="dcterms:W3CDTF">2020-01-13T18:09:45Z</dcterms:modified>
</cp:coreProperties>
</file>