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Sam.Nazari\PycharmProjects\mentmatch\data\"/>
    </mc:Choice>
  </mc:AlternateContent>
  <xr:revisionPtr revIDLastSave="0" documentId="8_{8B77993F-8160-4477-A733-E85E4203BEC6}" xr6:coauthVersionLast="47" xr6:coauthVersionMax="47" xr10:uidLastSave="{00000000-0000-0000-0000-000000000000}"/>
  <bookViews>
    <workbookView xWindow="1740" yWindow="3960" windowWidth="17280" windowHeight="7836"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86" i="1" l="1"/>
</calcChain>
</file>

<file path=xl/sharedStrings.xml><?xml version="1.0" encoding="utf-8"?>
<sst xmlns="http://schemas.openxmlformats.org/spreadsheetml/2006/main" count="2001" uniqueCount="1098">
  <si>
    <t>ID</t>
  </si>
  <si>
    <t>Start time</t>
  </si>
  <si>
    <t>Completion time</t>
  </si>
  <si>
    <t>Email</t>
  </si>
  <si>
    <t>Name</t>
  </si>
  <si>
    <t>Your First and Last Name</t>
  </si>
  <si>
    <t>Employee ID</t>
  </si>
  <si>
    <t>Your Work Email Address</t>
  </si>
  <si>
    <t>What is your current job title?</t>
  </si>
  <si>
    <t>Select your occupation category</t>
  </si>
  <si>
    <t>What is your current level within the company?</t>
  </si>
  <si>
    <t>Who is your direct Manager?</t>
  </si>
  <si>
    <t>In which time zone do you work currently?</t>
  </si>
  <si>
    <t>How many years have you been with Amentum?</t>
  </si>
  <si>
    <t>As a Mentor you will be helping a Mentee develop core competencies that will enable them to become future leaders within the organization.  Please select the competencies you feel you could teach ...</t>
  </si>
  <si>
    <t>What meeting cadence are you committed to?</t>
  </si>
  <si>
    <t>How many Mentee's are you able to mentor throughout the program?</t>
  </si>
  <si>
    <t>Column1</t>
  </si>
  <si>
    <t>What Amentum Connect Network(s) are you a member of?</t>
  </si>
  <si>
    <t>Would you prefer to be matched with a Mentee in the same ACN(s) as you?</t>
  </si>
  <si>
    <t>Why are you interested in participating in the Mentoring Program?</t>
  </si>
  <si>
    <t>Did you previously participate in an Amentum or Jacob's Mentoring Program?</t>
  </si>
  <si>
    <t>What is your favorite activity/hobby?</t>
  </si>
  <si>
    <t>What is your favorite movie genre?</t>
  </si>
  <si>
    <t>What is your favorite book genre?</t>
  </si>
  <si>
    <t>Do you consider yourself an introvert, extrovert, or a mixter of both?</t>
  </si>
  <si>
    <t>What is your top "bucket list" item?</t>
  </si>
  <si>
    <t>What is a fun fact about you?</t>
  </si>
  <si>
    <t>As a mentor, I am fully committed to actively participating in the mentoring program. I pledge to invest my time, knowledge, and expertise in guiding my mentee(s). My commitment is to actively eng...</t>
  </si>
  <si>
    <t>anonymous</t>
  </si>
  <si>
    <t>Dan Ourada</t>
  </si>
  <si>
    <t>329149</t>
  </si>
  <si>
    <t>daniel.ourada@amentum.com</t>
  </si>
  <si>
    <t>Vice President, MSX/TTO &amp; DES Captures</t>
  </si>
  <si>
    <t>Business Development</t>
  </si>
  <si>
    <t>Mid-level Manager</t>
  </si>
  <si>
    <t>Carol Harrity-Tun</t>
  </si>
  <si>
    <t>CST</t>
  </si>
  <si>
    <t>15+ years</t>
  </si>
  <si>
    <t>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effectively.;Financial Acumen - Proficiency in financial management, including budgeting, forecasting, and interpreting financial reports.;Strategic Networking and Relationship Building - Skill in cultivating and maintaining relationships with key stakeholders, both internally and externally.;Global Perspective - Understanding of global markets and trends, as well as experience in working in diverse and international environments.;Team Development and Talent Management - Expertise in identifying, developing, and retaining top talent, as well as creating high-performing teams.;Project and Program Management - Proficiency in managing complex projects or programs from initiation to completion.;</t>
  </si>
  <si>
    <t>Bi-weekly;</t>
  </si>
  <si>
    <t>3</t>
  </si>
  <si>
    <t>Abled/Neurodiverse Network;Amentum Women Network;Amentum Black Excellence Network;Veteran and Military Supporters Network;NextGen Network;LGBTQIA+ Network;Hispanic Network;Careers Network;</t>
  </si>
  <si>
    <t>No preference</t>
  </si>
  <si>
    <t>Was mentored as a part of a similar program in our legacy companies (EG&amp;G, URS) and enjoy returning the opportunity for Amentum as I have for the past 5 years.</t>
  </si>
  <si>
    <t>Yes</t>
  </si>
  <si>
    <t>Flying, Fishing, Hunting</t>
  </si>
  <si>
    <t>History</t>
  </si>
  <si>
    <t>Mix</t>
  </si>
  <si>
    <t>A secret</t>
  </si>
  <si>
    <t>I do Angel Flights on the weekends.</t>
  </si>
  <si>
    <t>I Agree </t>
  </si>
  <si>
    <t>Cyndi Russell</t>
  </si>
  <si>
    <t>M50751</t>
  </si>
  <si>
    <t>cyndi.russell@nasa.gov</t>
  </si>
  <si>
    <t>Director Project Management</t>
  </si>
  <si>
    <t>Science &amp; Technology</t>
  </si>
  <si>
    <t>Senior-level Manager</t>
  </si>
  <si>
    <t>Roland Bruyns</t>
  </si>
  <si>
    <t>Centra</t>
  </si>
  <si>
    <t>Strategic Vision and Planning - Ability to set long-term goals, formulate strategies, and make decisions that align with organizational objectives.;Communication and Interpersonal Skills - Strong verbal and written communication skills, including the ability to convey complex information clearly and effectively.;Strategic Networking and Relationship Building - Skill in cultivating and maintaining relationships with key stakeholders, both internally and externally.;Innovation and Creativity - Capacity to drive and support innovative initiatives, and to think creatively in problem-solving.;Team Development and Talent Management - Expertise in identifying, developing, and retaining top talent, as well as creating high-performing teams.;</t>
  </si>
  <si>
    <t>Monthly;</t>
  </si>
  <si>
    <t>One</t>
  </si>
  <si>
    <t>Amentum Women Network;Careers Network;Amentum Black Excellence Network;</t>
  </si>
  <si>
    <t>I'm interested in the ability to help grow our next generation of leaders, and for this one to interact with people outside of my division.</t>
  </si>
  <si>
    <t>Quilting, Reading, Hiking, Yoga</t>
  </si>
  <si>
    <t>Television series: Cozy British Murder Mysteries</t>
  </si>
  <si>
    <t>Crime fiction</t>
  </si>
  <si>
    <t>Long vacation in New Zealand</t>
  </si>
  <si>
    <t>I traveled to Italy seven times to help integrate the International Space Station nodes and have walked inside the Harmony node that is flying on the station several times.</t>
  </si>
  <si>
    <t>Haley Doran</t>
  </si>
  <si>
    <t>384385</t>
  </si>
  <si>
    <t>haley.doran@amentum.com</t>
  </si>
  <si>
    <t>Finance Director</t>
  </si>
  <si>
    <t>Aviation Solutions</t>
  </si>
  <si>
    <t>Lowell Green</t>
  </si>
  <si>
    <t>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levels.;Financial Acumen - Proficiency in financial management, including budgeting, forecasting, and interpreting financial reports.;Strategic Networking and Relationship Building - Skill in cultivating and maintaining relationships with key stakeholders, both internally and externally.;Innovation and Creativity - Capacity to drive and support innovative initiatives, and to think creatively in problem-solving.;</t>
  </si>
  <si>
    <t>1, 2</t>
  </si>
  <si>
    <t>Amentum Women Network;</t>
  </si>
  <si>
    <t xml:space="preserve">I think it is a great learning experience for both parties and I like to share my experience to help other grow and succeed.  </t>
  </si>
  <si>
    <t>No</t>
  </si>
  <si>
    <t xml:space="preserve">Painting, sculpting </t>
  </si>
  <si>
    <t>Thriller</t>
  </si>
  <si>
    <t>Self help</t>
  </si>
  <si>
    <t xml:space="preserve">To watch my family grow and thrive. </t>
  </si>
  <si>
    <t xml:space="preserve">I'm from England but left when I was 28 to live in Germany for ten years where I started my carrier, I moved to America four years ago and i'm now a proud US citizen.  </t>
  </si>
  <si>
    <t>Lucy Halatyn (DiGregorio)</t>
  </si>
  <si>
    <t>M82370</t>
  </si>
  <si>
    <t>lucy.halatyn@amentumcms.com</t>
  </si>
  <si>
    <t>Director - Labor &amp; Employment</t>
  </si>
  <si>
    <t>Legal</t>
  </si>
  <si>
    <t>First-Line Manager</t>
  </si>
  <si>
    <t>Mark Esposito &amp; Michele St. Mary</t>
  </si>
  <si>
    <t>ET</t>
  </si>
  <si>
    <t>Communication and Interpersonal Skills - Strong verbal and written communication skills, including the ability to convey complex information clearly and effectively.;Strategic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manner.;Innovation and Creativity - Capacity to drive and support innovative initiatives, and to think creatively in problem-solving.;</t>
  </si>
  <si>
    <t>Bi-weekly;Monthly;</t>
  </si>
  <si>
    <t>1</t>
  </si>
  <si>
    <t>Abled/Neurodiverse Network;Amentum Black Excellence Network;Amentum Women Network;One World Network;Veteran and Military Supporters Network;NextGen Network;LGBTQIA+ Network;Hispanic Network;</t>
  </si>
  <si>
    <t xml:space="preserve">Sharing of knowledge and experiences creates well-rounded employees and future leaders. Having 17+ years' experience navigating publicly traded companies and 25 years attorney experience, I have seen quite a lot and have learned many a lesson. Having held positions within the legal department including line of business attorney, project attorney, and litigator, I have negotiated billion-dollar contracts and managed high-stakes litigation, which led to significant interactions with the C-Suite, and executive and senior leadership. I am happy to share my experiences with others as another voice on the employee's "board of directors". </t>
  </si>
  <si>
    <t xml:space="preserve">I don't have a lot of time for hobbies, but I enjoy yoga. </t>
  </si>
  <si>
    <t>Thrillers/dramas</t>
  </si>
  <si>
    <t xml:space="preserve">Living abroad for a few months. </t>
  </si>
  <si>
    <t xml:space="preserve">Despite my outward professional appearance, I am a punk rocker at heart. </t>
  </si>
  <si>
    <t>Clare Eagle</t>
  </si>
  <si>
    <t>MB00026161</t>
  </si>
  <si>
    <t>Clare.eagle@global.amentum.com</t>
  </si>
  <si>
    <t>Group Director (Major Projects &amp; Complex Engineering)</t>
  </si>
  <si>
    <t>Operations Management</t>
  </si>
  <si>
    <t xml:space="preserve">Mike Houghton </t>
  </si>
  <si>
    <t>GMT</t>
  </si>
  <si>
    <t>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effectively.;Financial Acumen - Proficiency in financial management, including budgeting, forecasting, and interpreting financial reports.;Strategic Networking and Relationship Building - Skill in cultivating and maintaining relationships with key stakeholders, both internally and externally.;Team Development and Talent Management - Expertise in identifying, developing, and retaining top talent, as well as creating high-performing teams.;Project and Program Management - Proficiency in managing complex projects or programs from initiation to completion.;Innovation and Creativity - Capacity to drive and support innovative initiatives, and to think creatively in problem-solving.;</t>
  </si>
  <si>
    <t>1-2</t>
  </si>
  <si>
    <t>Amentum Black Excellence Network;Amentum Women Network;Careers Network;</t>
  </si>
  <si>
    <t xml:space="preserve">I have developed and ran leadership development programs for what was Jacob’s and have a deep passion for developing a sustained pipeline of leaders. Active mentor for 4 others already. </t>
  </si>
  <si>
    <t>Entertaining/Cooking</t>
  </si>
  <si>
    <t>Crime / Rom Com</t>
  </si>
  <si>
    <t xml:space="preserve">Crime / Romance </t>
  </si>
  <si>
    <t xml:space="preserve">Last night at the Proms \ World Cup finals </t>
  </si>
  <si>
    <t xml:space="preserve">I have 9 brothers and sisters and 21 nieces and nephews. Huge family. </t>
  </si>
  <si>
    <t>Robbie Edmonstone</t>
  </si>
  <si>
    <t>M82349</t>
  </si>
  <si>
    <t>robbie.edmonstone@us.amentum.com</t>
  </si>
  <si>
    <t>Director of Employee and Community Engagement</t>
  </si>
  <si>
    <t>Marketing &amp; Communications</t>
  </si>
  <si>
    <t>Roela Santos</t>
  </si>
  <si>
    <t>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effectively.;Global Perspective - Understanding of global markets and trends, as well as experience in working in diverse and international environments.;</t>
  </si>
  <si>
    <t xml:space="preserve">One, ideally from a historically disadvantaged group </t>
  </si>
  <si>
    <t>Abled/Neurodiverse Network;Amentum Black Excellence Network;Amentum Women Network;Careers Network;Hispanic Network;LGBTQIA+ Network;NextGen Network;One World Network;Veteran and Military Supporters Network;</t>
  </si>
  <si>
    <t xml:space="preserve">Share experience and best practices from working with leadership and career trajectory. Also keen to help those who need help the most and whose voices aren't necessarily being heard. </t>
  </si>
  <si>
    <t>Music - I write and perform with my band (www.thechinaskis.com)</t>
  </si>
  <si>
    <t>Horror</t>
  </si>
  <si>
    <t>Politics</t>
  </si>
  <si>
    <t>Extrovert</t>
  </si>
  <si>
    <t xml:space="preserve">I'd love to go to Hawaii and watch the sun set, ideally with a fruit-based cocktail! </t>
  </si>
  <si>
    <t xml:space="preserve">I'm Scottish but moved to the US in 2017. My American accent is dreadful. </t>
  </si>
  <si>
    <t>Ian Pratt</t>
  </si>
  <si>
    <t>M000155980</t>
  </si>
  <si>
    <t>ian.pratt@global.amentum.com</t>
  </si>
  <si>
    <t>Framework Director</t>
  </si>
  <si>
    <t>Alf Hibbert</t>
  </si>
  <si>
    <t>UK GMT</t>
  </si>
  <si>
    <t>7 - 10 Years</t>
  </si>
  <si>
    <t>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effectively.;Financial Acumen - Proficiency in financial management, including budgeting, forecasting, and interpreting financial reports.;Innovation and Creativity - Capacity to drive and support innovative initiatives, and to think creatively in problem-solving.;Project and Program Management - Proficiency in managing complex projects or programs from initiation to completion.;Team Development and Talent Management - Expertise in identifying, developing, and retaining top talent, as well as creating high-performing teams.;</t>
  </si>
  <si>
    <t>2</t>
  </si>
  <si>
    <t xml:space="preserve">I am passionate about developing our talent and helping people progress.  I am also keen to get new perspectives on the company performance, culture and our clients.   </t>
  </si>
  <si>
    <t>Playing golf</t>
  </si>
  <si>
    <t>Action</t>
  </si>
  <si>
    <t>Science fact</t>
  </si>
  <si>
    <t>Introvert</t>
  </si>
  <si>
    <t xml:space="preserve">To visit Iceland and see the northern lights from the wilderness. </t>
  </si>
  <si>
    <t xml:space="preserve">I used to be an amateur DJ when I was at university. (club music not radio) </t>
  </si>
  <si>
    <t>Tracy Katsaris</t>
  </si>
  <si>
    <t>534980</t>
  </si>
  <si>
    <t>tracy.katsaris@amentum.com</t>
  </si>
  <si>
    <t>HR Director</t>
  </si>
  <si>
    <t>Human Resources</t>
  </si>
  <si>
    <t>Sean Wilson</t>
  </si>
  <si>
    <t>Eastern Time</t>
  </si>
  <si>
    <t>10 - 15 Years</t>
  </si>
  <si>
    <t>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effectively.;Innovation and Creativity - Capacity to drive and support innovative initiatives, and to think creatively in problem-solving.;Team Development and Talent Management - Expertise in identifying, developing, and retaining top talent, as well as creating high-performing teams.;</t>
  </si>
  <si>
    <t>Throughout my career, I have enjoyed being able to mentor employees on my team as well as new supervisors in the client bases that I have supported.   I have greatly appreciated those who mentored me and believe I have the time and knowledge to pay it forward ;-)</t>
  </si>
  <si>
    <t>spending time with family, boating, board games</t>
  </si>
  <si>
    <t>comedy, romantic comedy</t>
  </si>
  <si>
    <t>Travel to Hungary, write a children's book about my dog, Smokey the Sheltie</t>
  </si>
  <si>
    <t>I am a Reality TV junkie ;-)</t>
  </si>
  <si>
    <t>Paul Louw</t>
  </si>
  <si>
    <t>000198101</t>
  </si>
  <si>
    <t>paul.louw@global.amentum.com</t>
  </si>
  <si>
    <t>Commercial Director</t>
  </si>
  <si>
    <t>Vicky Robinson</t>
  </si>
  <si>
    <t>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effectively.;Financial Acumen - Proficiency in financial management, including budgeting, forecasting, and interpreting financial reports.;Global Perspective - Understanding of global markets and trends, as well as experience in working in diverse and international environments.;Strategic Vision and Planning - Ability to set long-term goals, formulate strategies, and make decisions that align with organizational objectives.;Innovation and Creativity - Capacity to drive and support innovative initiatives, and to think creatively in problem-solving.;</t>
  </si>
  <si>
    <t>Careers Network;LGBTQIA+ Network;One World Network;Amentum Women Network;</t>
  </si>
  <si>
    <t>It is an opportunity for development (for me) and to build a wider network.</t>
  </si>
  <si>
    <t>Singing (in a choir)</t>
  </si>
  <si>
    <t>Sci-fi</t>
  </si>
  <si>
    <t>Arctic/Antarctic visit</t>
  </si>
  <si>
    <t>I grow Bonsai (no comment about how successful).</t>
  </si>
  <si>
    <t>Ian Tolfts</t>
  </si>
  <si>
    <t>0185897</t>
  </si>
  <si>
    <t>ian.tolfts@global.amentum.com</t>
  </si>
  <si>
    <t>Defence Air and Space Sector lead</t>
  </si>
  <si>
    <t>Justin Goldberg</t>
  </si>
  <si>
    <t>4 - 6 Years</t>
  </si>
  <si>
    <t>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effectively.;Strategic Networking and Relationship Building - Skill in cultivating and maintaining relationships with key stakeholders, both internally and externally.;Team Development and Talent Management - Expertise in identifying, developing, and retaining top talent, as well as creating high-performing teams.;</t>
  </si>
  <si>
    <t>Veteran and Military Supporters Network;</t>
  </si>
  <si>
    <t>To help others develop and enjoy a successful career and life</t>
  </si>
  <si>
    <t>Running</t>
  </si>
  <si>
    <t>Military</t>
  </si>
  <si>
    <t>Complete climbing the Munros</t>
  </si>
  <si>
    <t>I have an allotment but I can't grow cabbages - can anyone provide advice?!</t>
  </si>
  <si>
    <t>Stephanie Willard</t>
  </si>
  <si>
    <t>536584</t>
  </si>
  <si>
    <t>stephanie.willard@amentum.com</t>
  </si>
  <si>
    <t>Director, Operations</t>
  </si>
  <si>
    <t>Frank Ball</t>
  </si>
  <si>
    <t>Eastern</t>
  </si>
  <si>
    <t>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effectively.;Financial Acumen - Proficiency in financial management, including budgeting, forecasting, and interpreting financial reports.;Innovation and Creativity - Capacity to drive and support innovative initiatives, and to think creatively in problem-solving.;Team Development and Talent Management - Expertise in identifying, developing, and retaining top talent, as well as creating high-performing teams.;Project and Program Management - Proficiency in managing complex projects or programs from initiation to completion.;</t>
  </si>
  <si>
    <t>I see the value in mentoring newer members of the workplace. I think I can give them a perspective on their career goals, helps set boundaries and pass on what I have learned in leadership classes.</t>
  </si>
  <si>
    <t>Gardening, Scuba Diving</t>
  </si>
  <si>
    <t>Spy novels</t>
  </si>
  <si>
    <t>Travel to Antarctica</t>
  </si>
  <si>
    <t>My dad, sister and brother in law are all taxidermists.</t>
  </si>
  <si>
    <t>Kim Jackson</t>
  </si>
  <si>
    <t>304295</t>
  </si>
  <si>
    <t>Kim.jackson@amentum.com</t>
  </si>
  <si>
    <t>SVP</t>
  </si>
  <si>
    <t>Project Management</t>
  </si>
  <si>
    <t>John Eschenberg</t>
  </si>
  <si>
    <t>PST</t>
  </si>
  <si>
    <t>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effectively.;Financial Acumen - Proficiency in financial management, including budgeting, forecasting, and interpreting financial reports.;Strategic Networking and Relationship Building - Skill in cultivating and maintaining relationships with key stakeholders, both internally and externally.;Innovation and Creativity - Capacity to drive and support innovative initiatives, and to think creatively in problem-solving.;Team Development and Talent Management - Expertise in identifying, developing, and retaining top talent, as well as creating high-performing teams.;Project and Program Management - Proficiency in managing complex projects or programs from initiation to completion.;</t>
  </si>
  <si>
    <t>2-3</t>
  </si>
  <si>
    <t>I enjoy helping others work through issues and guide them into selling themselves for the company</t>
  </si>
  <si>
    <t>Walking/hiking</t>
  </si>
  <si>
    <t>Thrillers</t>
  </si>
  <si>
    <t>WW2</t>
  </si>
  <si>
    <t>African safari</t>
  </si>
  <si>
    <t>Born in new zealand</t>
  </si>
  <si>
    <t>Leyla Balaskas</t>
  </si>
  <si>
    <t>M66826</t>
  </si>
  <si>
    <t xml:space="preserve">leyla.balaskas@us.amentum.com </t>
  </si>
  <si>
    <t xml:space="preserve">Sr. Director of Operations </t>
  </si>
  <si>
    <t>Mark Ginevan, VP GM DST&amp;T</t>
  </si>
  <si>
    <t>Decision Making and Problem Solving - Capacity to analyze complex situations, consider multiple perspectives, and make sound decisions in a timely manner.;Communication and Interpersonal Skills - Strong verbal and written communication skills, including the ability to convey complex information clearly and effectively.;Strategic Vision and Planning - Ability to set long-term goals, formulate strategies, and make decisions that align with organizational objectives.;Team Development and Talent Management - Expertise in identifying, developing, and retaining top talent, as well as creating high-performing teams.;Project and Program Management - Proficiency in managing complex projects or programs from initiation to completion.;</t>
  </si>
  <si>
    <t>NextGen Network;</t>
  </si>
  <si>
    <t xml:space="preserve">As having great mentors, I believe in paying it forward always </t>
  </si>
  <si>
    <t xml:space="preserve">Gardening/Weightlifting </t>
  </si>
  <si>
    <t xml:space="preserve">340-60's time period </t>
  </si>
  <si>
    <t>Leadership</t>
  </si>
  <si>
    <t xml:space="preserve">Own land with a horse </t>
  </si>
  <si>
    <t xml:space="preserve">Compete in Olympic weightlifting </t>
  </si>
  <si>
    <t>Tina Bowen</t>
  </si>
  <si>
    <t>M000197256</t>
  </si>
  <si>
    <t>tina.bowen@global.amentum.com</t>
  </si>
  <si>
    <t>Group Director Business Operations, Energy</t>
  </si>
  <si>
    <t>Jon Fowler</t>
  </si>
  <si>
    <t>Team Development and Talent Management - Expertise in identifying, developing, and retaining top talent, as well as creating high-performing teams.;Decision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effectively.;Financial Acumen - Proficiency in financial management, including budgeting, forecasting, and interpreting financial reports.;Strategic Networking and Relationship Building - Skill in cultivating and maintaining relationships with key stakeholders, both internally and externally.;</t>
  </si>
  <si>
    <t xml:space="preserve">To develop future leaders, share knowledge and experience, give back from benefits I have received </t>
  </si>
  <si>
    <t>walking</t>
  </si>
  <si>
    <t>action</t>
  </si>
  <si>
    <t>fantasy</t>
  </si>
  <si>
    <t>travel</t>
  </si>
  <si>
    <t>Previous champion ten-pin bowling</t>
  </si>
  <si>
    <t>Monica Wang</t>
  </si>
  <si>
    <t>341668</t>
  </si>
  <si>
    <t>monica.wang@amentum.com</t>
  </si>
  <si>
    <t>Business Development Director</t>
  </si>
  <si>
    <t>Jeff Leita</t>
  </si>
  <si>
    <t xml:space="preserve">Mountain </t>
  </si>
  <si>
    <t>Strategic Vision and Planning - Ability to set long-term goals, formulate strategies, and make decisions that align with organizational objectives.;Leadership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effectively.;Strategic Networking and Relationship Building - Skill in cultivating and maintaining relationships with key stakeholders, both internally and externally.;Decision Making and Problem Solving - Capacity to analyze complex situations, consider multiple perspectives, and make sound decisions in a timely manner.;</t>
  </si>
  <si>
    <t>Knowledge sharing. Uplift and support each other.</t>
  </si>
  <si>
    <t xml:space="preserve">Long distance running, Yoga </t>
  </si>
  <si>
    <t xml:space="preserve">Business Motivational </t>
  </si>
  <si>
    <t xml:space="preserve">Travel and Outdoor Adventure for all the mountains in the world </t>
  </si>
  <si>
    <t xml:space="preserve">I run ultra-marathons, and teach yoga </t>
  </si>
  <si>
    <t xml:space="preserve">Sonia Pratley </t>
  </si>
  <si>
    <t>M:000197352</t>
  </si>
  <si>
    <t>Sonia.pratley@global.amentum.com</t>
  </si>
  <si>
    <t xml:space="preserve">Business Development Director </t>
  </si>
  <si>
    <t>Individual Contributor</t>
  </si>
  <si>
    <t>Katie Keats</t>
  </si>
  <si>
    <t>Strategic Networking and Relationship Building - Skill in cultivating and maintaining relationships with key stakeholders, both internally and externally.;Strategic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effectively.;Innovation and Creativity - Capacity to drive and support innovative initiatives, and to think creatively in problem-solving.;</t>
  </si>
  <si>
    <t>1-2 as I am already supporting Product leads</t>
  </si>
  <si>
    <t>Abled/Neurodiverse Network;Amentum Women Network;</t>
  </si>
  <si>
    <t>I enjoy sharing knowledge and experience to assist others in their career aspirations</t>
  </si>
  <si>
    <t>Walking</t>
  </si>
  <si>
    <t>Light hearted- non violent.</t>
  </si>
  <si>
    <t>Non Fiction such as biographies</t>
  </si>
  <si>
    <t>To drive an Aston Martin</t>
  </si>
  <si>
    <t>I am a grandmother to 3 Step grandchildren</t>
  </si>
  <si>
    <t>Justin Lewis</t>
  </si>
  <si>
    <t>MB00019896</t>
  </si>
  <si>
    <t>justin.lewis@global.amentum.com</t>
  </si>
  <si>
    <t>Senior Associate Director or Project Management</t>
  </si>
  <si>
    <t>Kenny Mactaggart</t>
  </si>
  <si>
    <t>Project and Program Management - Proficiency in managing complex projects or programs from initiation to completion.;Leadership and Influence - Demonstrated ability to lead, inspire, and motivate teams, as well as influence stakeholders at various levels.;Decision Making and Problem Solving - Capacity to analyze complex situations, consider multiple perspectives, and make sound decisions in a timely manner.;</t>
  </si>
  <si>
    <t>I am not a member of an ACN;</t>
  </si>
  <si>
    <t>Impart project delivery experience</t>
  </si>
  <si>
    <t>Golf</t>
  </si>
  <si>
    <t>Science and factual</t>
  </si>
  <si>
    <t>Dune buggying over a desert</t>
  </si>
  <si>
    <t>I love cooking and make a really good paella</t>
  </si>
  <si>
    <t>Melanie Harrison</t>
  </si>
  <si>
    <t>M59170</t>
  </si>
  <si>
    <t>melanie.harrison@us.amentum.com</t>
  </si>
  <si>
    <t>Strategy Director - I&amp;C, Growth and Strategy</t>
  </si>
  <si>
    <t>Laine Klein</t>
  </si>
  <si>
    <t>EST</t>
  </si>
  <si>
    <t>1 - 3 Years</t>
  </si>
  <si>
    <t>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manner.;Communication and Interpersonal Skills - Strong verbal and written communication skills, including the ability to convey complex information clearly and effectively.;Leadership and Influence - Demonstrated ability to lead, inspire, and motivate teams, as well as influence stakeholders at various levels.;Strategic Networking and Relationship Building - Skill in cultivating and maintaining relationships with key stakeholders, both internally and externally.;Innovation and Creativity - Capacity to drive and support innovative initiatives, and to think creatively in problem-solving.;</t>
  </si>
  <si>
    <t>Prefer one mentee</t>
  </si>
  <si>
    <t>I have always enjoyed mentoring junior colleagues, in an unofficial capacity.  It is such an important role in building confidence and establishing connection to the company, especially in such a large firm.  I am excited to share my perspectives and gain new ones from a mentee.</t>
  </si>
  <si>
    <t>Spending time outdoors at the coast</t>
  </si>
  <si>
    <t>Drama/Comedy/Adventure</t>
  </si>
  <si>
    <t>Historical Fiction</t>
  </si>
  <si>
    <t>I would like to be able to spend an extended period living temporarily in Europe.</t>
  </si>
  <si>
    <t>I am an advanced practitioner of Pilates</t>
  </si>
  <si>
    <t>Shawn Cali</t>
  </si>
  <si>
    <t>330159</t>
  </si>
  <si>
    <t>Shawn.Cali@amentum.com</t>
  </si>
  <si>
    <t>VP International Operations</t>
  </si>
  <si>
    <t>Program Management</t>
  </si>
  <si>
    <t>Jonathan "Dodd" Townsend</t>
  </si>
  <si>
    <t>Central</t>
  </si>
  <si>
    <t>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effectively.;Financial Acumen - Proficiency in financial management, including budgeting, forecasting, and interpreting financial reports.;Team Development and Talent Management - Expertise in identifying, developing, and retaining top talent, as well as creating high-performing teams.;Project and Program Management - Proficiency in managing complex projects or programs from initiation to completion.;</t>
  </si>
  <si>
    <t>I did 2 last go around and it worked fine</t>
  </si>
  <si>
    <t>Abled/Neurodiverse Network;Veteran and Military Supporters Network;</t>
  </si>
  <si>
    <t>I have participated in such programs at Amentum, Booz Allen and as a civil servant - always found them worthwhile</t>
  </si>
  <si>
    <t>Cooking</t>
  </si>
  <si>
    <t>SciFi</t>
  </si>
  <si>
    <t>Historical/Biography</t>
  </si>
  <si>
    <t>Move overseas</t>
  </si>
  <si>
    <t>I was at the 1980 U.S. Hockey Gold Medal Game (not the Russia one, but the actual gold medal game)</t>
  </si>
  <si>
    <t>Katie Jones</t>
  </si>
  <si>
    <t>M000211163</t>
  </si>
  <si>
    <t>katie.jones@global.amentum.com</t>
  </si>
  <si>
    <t>Operations Director</t>
  </si>
  <si>
    <t>Raj Pathak</t>
  </si>
  <si>
    <t>GB</t>
  </si>
  <si>
    <t>Amentum Women Network;Careers Network;Abled/Neurodiverse Network;Amentum Black Excellence Network;LGBTQIA+ Network;NextGen Network;One World Network;</t>
  </si>
  <si>
    <t>I am passionate about developing others</t>
  </si>
  <si>
    <t>I have a small holding and enjoy time with my animals</t>
  </si>
  <si>
    <t>Dan Brown</t>
  </si>
  <si>
    <t>Work at Nasa</t>
  </si>
  <si>
    <t>I own 6 St Bernard Dogs!</t>
  </si>
  <si>
    <t>Jennie Stults</t>
  </si>
  <si>
    <t>320614</t>
  </si>
  <si>
    <t>jennie.stults@amentum.com</t>
  </si>
  <si>
    <t>Advanced Energy &amp; Environment Director</t>
  </si>
  <si>
    <t>Environment &amp; Security</t>
  </si>
  <si>
    <t>David Blevins</t>
  </si>
  <si>
    <t>pacific</t>
  </si>
  <si>
    <t>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levels.;Strategic Networking and Relationship Building - Skill in cultivating and maintaining relationships with key stakeholders, both internally and externally.;Innovation and Creativity - Capacity to drive and support innovative initiatives, and to think creatively in problem-solving.;Project and Program Management - Proficiency in managing complex projects or programs from initiation to completion.;Team Development and Talent Management - Expertise in identifying, developing, and retaining top talent, as well as creating high-performing teams.;</t>
  </si>
  <si>
    <t>Amentum Women Network;NextGen Network;</t>
  </si>
  <si>
    <t>Promoting next generation talent</t>
  </si>
  <si>
    <t>Outdoor Activities</t>
  </si>
  <si>
    <t>Comedies</t>
  </si>
  <si>
    <t>Mysteries</t>
  </si>
  <si>
    <t>Travel experiences</t>
  </si>
  <si>
    <t>I've visited 49 states and 18 countries - hoping to go up to 50 and 50!</t>
  </si>
  <si>
    <t>Martin Ewence</t>
  </si>
  <si>
    <t>M000204545</t>
  </si>
  <si>
    <t>martin.ewence@global.amentum.com</t>
  </si>
  <si>
    <t>Maritime Domain Director</t>
  </si>
  <si>
    <t>UK</t>
  </si>
  <si>
    <t>Strategic Vision and Planning - Ability to set long-term goals, formulate strategies, and make decisions that align with organizational objectives.;Communication and Interpersonal Skills - Strong verbal and written communication skills, including the ability to convey complex information clearly and effectively.;Strategic Networking and Relationship Building - Skill in cultivating and maintaining relationships with key stakeholders, both internally and externally.;Global Perspective - Understanding of global markets and trends, as well as experience in working in diverse and international environments.;</t>
  </si>
  <si>
    <t>To help our bright young people do even better.</t>
  </si>
  <si>
    <t>Sailing, tennis, modern languages.</t>
  </si>
  <si>
    <t>Thriller.</t>
  </si>
  <si>
    <t>History.</t>
  </si>
  <si>
    <t>Get young people out to work.  Sail around the world.  Learn Russian.</t>
  </si>
  <si>
    <t>I can do a very good scouse accent.</t>
  </si>
  <si>
    <t>Ellen Forshaw</t>
  </si>
  <si>
    <t>M000158726</t>
  </si>
  <si>
    <t>ellen.forshaw@global.amentum.com</t>
  </si>
  <si>
    <t>Commercial Director - Business Development</t>
  </si>
  <si>
    <t>Roy Carter</t>
  </si>
  <si>
    <t>GMT - London</t>
  </si>
  <si>
    <t>Communication and Interpersonal Skills - Strong verbal and written communication skills, including the ability to convey complex information clearly and effectively.;Decision Making and Problem Solving - Capacity to analyze complex situations, consider multiple perspectives, and make sound decisions in a timely manner.;Global Perspective - Understanding of global markets and trends, as well as experience in working in diverse and international environments.;</t>
  </si>
  <si>
    <t>Amentum Women Network;One World Network;Amentum Black Excellence Network;</t>
  </si>
  <si>
    <t>People make organisations and people are interesting. The learning from any mentoring programme goes both ways.</t>
  </si>
  <si>
    <t>Road cycling / rock climbing</t>
  </si>
  <si>
    <t>Anything that keeps me awake</t>
  </si>
  <si>
    <t>Fiction - will read anything</t>
  </si>
  <si>
    <t>More cycling in beautiful places</t>
  </si>
  <si>
    <t>First ever job was as a sailing instructor</t>
  </si>
  <si>
    <t>David Gootzit</t>
  </si>
  <si>
    <t>593183</t>
  </si>
  <si>
    <t>david.gootzit@amentum.com</t>
  </si>
  <si>
    <t>Director, Operations - Digital Transformation/Process Engineering and Analysis</t>
  </si>
  <si>
    <t>Matthew Partan</t>
  </si>
  <si>
    <t>Team Development and Talent Management - Expertise in identifying, developing, and retaining top talent, as well as creating high-performing teams.;Leadership and Influence - Demonstrated ability to lead, inspire, and motivate teams, as well as influence stakeholders at various levels.;Decision Making and Problem Solving - Capacity to analyze complex situations, consider multiple perspectives, and make sound decisions in a timely manner.;Strategic Vision and Planning - Ability to set long-term goals, formulate strategies, and make decisions that align with organizational objectives.;</t>
  </si>
  <si>
    <t>One.</t>
  </si>
  <si>
    <t>Abled/Neurodiverse Network;</t>
  </si>
  <si>
    <t>No preference/not within same organization</t>
  </si>
  <si>
    <t>Contribute to growth of Amentum's work force to drive long term company success. I enjoy serving as a "yoda" for personnel earlier in their careers than I am as I benefitted greatly from mentors in the early stages of my career (and continue to do so)</t>
  </si>
  <si>
    <t>Cooking and Baking</t>
  </si>
  <si>
    <t>Mafia films</t>
  </si>
  <si>
    <t>Science Fiction</t>
  </si>
  <si>
    <t>I want the hike the length of the route of the historical Hadrian's Wall in the United Kingdom.</t>
  </si>
  <si>
    <t xml:space="preserve">My sons and I have won the neighborhood chili contest three years in a row. </t>
  </si>
  <si>
    <t>Marina Peddy</t>
  </si>
  <si>
    <t>619107</t>
  </si>
  <si>
    <t>marina.peddy@amentum.com</t>
  </si>
  <si>
    <t>Sr. Director Compensation and Compliance</t>
  </si>
  <si>
    <t>Darren Burton</t>
  </si>
  <si>
    <t>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effectively.;Financial Acumen - Proficiency in financial management, including budgeting, forecasting, and interpreting financial reports.;Innovation and Creativity - Capacity to drive and support innovative initiatives, and to think creatively in problem-solving.;Global Perspective - Understanding of global markets and trends, as well as experience in working in diverse and international environments.;Team Development and Talent Management - Expertise in identifying, developing, and retaining top talent, as well as creating high-performing teams.;</t>
  </si>
  <si>
    <t>Amentum Black Excellence Network;Amentum Women Network;</t>
  </si>
  <si>
    <t xml:space="preserve">I have a vast scope of experience and at a stage of my life/career where I feel like I can provide valuable learnings to someone else and help them make connections. </t>
  </si>
  <si>
    <t>Reading, yoga, studying, hiking, museums, travel</t>
  </si>
  <si>
    <t xml:space="preserve">I like all genres </t>
  </si>
  <si>
    <t>I read multiple genres</t>
  </si>
  <si>
    <t xml:space="preserve">Travel </t>
  </si>
  <si>
    <t>I grew up on an island in the Caribbean.</t>
  </si>
  <si>
    <t>George Bassut</t>
  </si>
  <si>
    <t>220391</t>
  </si>
  <si>
    <t>George.Bassut@amenum.com</t>
  </si>
  <si>
    <t xml:space="preserve">Director Deployment Operations </t>
  </si>
  <si>
    <t>Recruiting</t>
  </si>
  <si>
    <t>Blake Simonson</t>
  </si>
  <si>
    <t>Leadership and Influence - Demonstrated ability to lead, inspire, and motivate teams, as well as influence stakeholders at various levels.;Decision Making and Problem Solving - Capacity to analyze complex situations, consider multiple perspectives, and make sound decisions in a timely manner.;Team Development and Talent Management - Expertise in identifying, developing, and retaining top talent, as well as creating high-performing teams.;Strategic Networking and Relationship Building - Skill in cultivating and maintaining relationships with key stakeholders, both internally and externally.;</t>
  </si>
  <si>
    <t xml:space="preserve">Can we start with 2 and go from there? </t>
  </si>
  <si>
    <t>Amentum Black Excellence Network;Hispanic Network;Veteran and Military Supporters Network;</t>
  </si>
  <si>
    <t xml:space="preserve">Enjoy the opportunity of meeting other fellow employees across Amentum and sharing industry experiences.  Have been doing something similar with ACP for many years working with retiring separating Veterans and really enjoy the experience.   </t>
  </si>
  <si>
    <t xml:space="preserve">Spending time with </t>
  </si>
  <si>
    <t>Action, Comedy, Old Classics</t>
  </si>
  <si>
    <t xml:space="preserve">History and How - to - do </t>
  </si>
  <si>
    <t xml:space="preserve">The joy of grandchildren </t>
  </si>
  <si>
    <t xml:space="preserve">I moved more than 28 times from Childhood until my retiring from the Marine Corp sliving </t>
  </si>
  <si>
    <t>Dennis Rogers</t>
  </si>
  <si>
    <t>11919</t>
  </si>
  <si>
    <t>dennis.rogers@us.amentum.com</t>
  </si>
  <si>
    <t>Capture Executive</t>
  </si>
  <si>
    <t>Patrick Metras</t>
  </si>
  <si>
    <t>Amentum Black Excellence Network;Veteran and Military Supporters Network;</t>
  </si>
  <si>
    <t xml:space="preserve">It provides me with an opportunity to give back to the community on new employees! </t>
  </si>
  <si>
    <t>I really love SEC Football; however, I am open to exploring other areas of interest.</t>
  </si>
  <si>
    <t>Fast action, spy-based movies are my favorite!</t>
  </si>
  <si>
    <t>My favorite author was Robert Ludlum - he wrote the Jason Bourne Trilogy and many other books; also, James Patterson and his Alex Cross Series is high on my list. So, movies based on themes from these two authors I am good with their genre.</t>
  </si>
  <si>
    <t xml:space="preserve">Take my wife to Naples, Italy to connect with her relatives! </t>
  </si>
  <si>
    <t>I am a very, very big University of Alabama Crimson Tide Fan! (Born and raised in Phenix City!)</t>
  </si>
  <si>
    <t xml:space="preserve">Lesley Gray </t>
  </si>
  <si>
    <t>M000196520</t>
  </si>
  <si>
    <t>lesley.gray@global.amentum.com</t>
  </si>
  <si>
    <t>Innovation &amp; Technology Operations Director</t>
  </si>
  <si>
    <t>GMT UTC</t>
  </si>
  <si>
    <t>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effectively.;Team Development and Talent Management - Expertise in identifying, developing, and retaining top talent, as well as creating high-performing teams.;Innovation and Creativity - Capacity to drive and support innovative initiatives, and to think creatively in problem-solving.;Strategic Networking and Relationship Building - Skill in cultivating and maintaining relationships with key stakeholders, both internally and externally.;Financial Acumen - Proficiency in financial management, including budgeting, forecasting, and interpreting financial reports.;</t>
  </si>
  <si>
    <t>currently 1</t>
  </si>
  <si>
    <t>Abled/Neurodiverse Network;Amentum Women Network;Careers Network;</t>
  </si>
  <si>
    <t xml:space="preserve">I have myself benefitted from both informal and formal mentoring relationships throughout my career and know what value it can bring for both parties. I've previously had mentoring roles within the organisation and externally to our business. While I can offer experience to a mentee I also recognise that mentoring is two-way and is as much about listening and learning from the mentee for us both to get best value from the relationship.  </t>
  </si>
  <si>
    <t>Paddleboarding</t>
  </si>
  <si>
    <t>Action/Sci-Fi/Thriller</t>
  </si>
  <si>
    <t>Fiction (dystopia), Non-Fiction (scientific history)</t>
  </si>
  <si>
    <t>Visit Japan</t>
  </si>
  <si>
    <t>I've sung at the Liverpool Philharmonic Concert Hall</t>
  </si>
  <si>
    <t>Victor Pendarvis</t>
  </si>
  <si>
    <t>320146</t>
  </si>
  <si>
    <t>Victor.Pendarvis@amentum.com</t>
  </si>
  <si>
    <t>Director, HR</t>
  </si>
  <si>
    <t>Alex Stathes</t>
  </si>
  <si>
    <t>Communication and Interpersonal Skills - Strong verbal and written communication skills, including the ability to convey complex information clearly and effectively.;Global Perspective - Understanding of global markets and trends, as well as experience in working in diverse and international environments.;Project and Program Management - Proficiency in managing complex projects or programs from initiation to completion.;Strategic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t>
  </si>
  <si>
    <t>Monthly;Bi-weekly;</t>
  </si>
  <si>
    <t>Amentum Black Excellence Network;NextGen Network;Amentum Women Network;</t>
  </si>
  <si>
    <t>I would like to offer advice and support to employees new in their career to grow and excel.</t>
  </si>
  <si>
    <t>Sudoku puzzles, movies, and cooking</t>
  </si>
  <si>
    <t xml:space="preserve">Non-Fiction professional development </t>
  </si>
  <si>
    <t xml:space="preserve">Visiting the Maldives </t>
  </si>
  <si>
    <t xml:space="preserve">I enjoy real estate to the point that I visit open houses just to check out the quality and options of new developments. </t>
  </si>
  <si>
    <t>Marina Paz</t>
  </si>
  <si>
    <t>592527</t>
  </si>
  <si>
    <t>marina.paz@amentum.com</t>
  </si>
  <si>
    <t>Diplomacy &amp; International Development</t>
  </si>
  <si>
    <t>Rachael Beitler</t>
  </si>
  <si>
    <t>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levels.;Strategic Vision and Planning - Ability to set long-term goals, formulate strategies, and make decisions that align with organizational objectives.;Communication and Interpersonal Skills - Strong verbal and written communication skills, including the ability to convey complex information clearly and effectively.;Financial Acumen - Proficiency in financial management, including budgeting, forecasting, and interpreting financial reports.;Project and Program Management - Proficiency in managing complex projects or programs from initiation to completion.;Team Development and Talent Management - Expertise in identifying, developing, and retaining top talent, as well as creating high-performing teams.;Global Perspective - Understanding of global markets and trends, as well as experience in working in diverse and international environments.;Strategic Networking and Relationship Building - Skill in cultivating and maintaining relationships with key stakeholders, both internally and externally.;Innovation and Creativity - Capacity to drive and support innovative initiatives, and to think creatively in problem-solving.;</t>
  </si>
  <si>
    <t>Amentum Women Network;Hispanic Network;</t>
  </si>
  <si>
    <t>I have done it before (PAE) and enjoyed the experience of giving back</t>
  </si>
  <si>
    <t>exercise (climbing, yoga) and time in nature</t>
  </si>
  <si>
    <t>self help</t>
  </si>
  <si>
    <t>Move to the Balkans</t>
  </si>
  <si>
    <t>I consider myself Argengringa - Born in Buenos Aires and raised with my latin american culture but primarily raised in the US</t>
  </si>
  <si>
    <t>Rhonda Dodson</t>
  </si>
  <si>
    <t>399778</t>
  </si>
  <si>
    <t>rhonda.dodson@amentum.com</t>
  </si>
  <si>
    <t>Property Director</t>
  </si>
  <si>
    <t>Government Property</t>
  </si>
  <si>
    <t>Lee Ann Rogers</t>
  </si>
  <si>
    <t>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effectively.;Strategic Networking and Relationship Building - Skill in cultivating and maintaining relationships with key stakeholders, both internally and externally.;Innovation and Creativity - Capacity to drive and support innovative initiatives, and to think creatively in problem-solving.;</t>
  </si>
  <si>
    <t>Amentum Women Network;Veteran and Military Supporters Network;</t>
  </si>
  <si>
    <t>I participated in the last program and really enjoyed it, felt like I made a difference</t>
  </si>
  <si>
    <t xml:space="preserve">Reading, Walking, Volunteering </t>
  </si>
  <si>
    <t>Drama</t>
  </si>
  <si>
    <t>Drama &amp; Biographies</t>
  </si>
  <si>
    <t>Travel the US by RV</t>
  </si>
  <si>
    <t xml:space="preserve">I love to do what other people generally do not like to do, clean &amp; organize!! </t>
  </si>
  <si>
    <t>Andy Titerickx</t>
  </si>
  <si>
    <t>M000158783</t>
  </si>
  <si>
    <t>andy.titerickx@amentumcms.com</t>
  </si>
  <si>
    <t>UTC</t>
  </si>
  <si>
    <t>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effectively.;Strategic Networking and Relationship Building - Skill in cultivating and maintaining relationships with key stakeholders, both internally and externally.;Team Development and Talent Management - Expertise in identifying, developing, and retaining top talent, as well as creating high-performing teams.;Project and Program Management - Proficiency in managing complex projects or programs from initiation to completion.;</t>
  </si>
  <si>
    <t>I enjoy helping people achieve.  I have mentored several people in the past and am currently mentoring a couple of people.  Its very rewarding personally.</t>
  </si>
  <si>
    <t>Biography</t>
  </si>
  <si>
    <t>Play Golf at St Andrews</t>
  </si>
  <si>
    <t>I had the pleasure of commanding the military flagbearing contingent at the Rugby World Cup at Twickenham in 2015.  Great experience to right on the pitch with 78000 people roaring as the Red Arrows flew overhead moments before the Wallabies and the All Blacks set about each other!</t>
  </si>
  <si>
    <t>Shakira (Kira) Sanders</t>
  </si>
  <si>
    <t>866222</t>
  </si>
  <si>
    <t>kira.sanders@amentum.com</t>
  </si>
  <si>
    <t>Manager of Design Projects</t>
  </si>
  <si>
    <t>Engineering</t>
  </si>
  <si>
    <t>Steven Davies</t>
  </si>
  <si>
    <t>mountain</t>
  </si>
  <si>
    <t>Decision Making and Problem Solving - Capacity to analyze complex situations, consider multiple perspectives, and make sound decisions in a timely manner.;Communication and Interpersonal Skills - Strong verbal and written communication skills, including the ability to convey complex information clearly and effectively.;Project and Program Management - Proficiency in managing complex projects or programs from initiation to completion.;</t>
  </si>
  <si>
    <t>Amentum Black Excellence Network;</t>
  </si>
  <si>
    <t>I've been fortunate to have many mentors (both formally and informally) during my career and would be honored to share that with others.</t>
  </si>
  <si>
    <t>I don't have much time for hobbies, but any opportunity to get outside and power walk, I thoroughly enjoy.</t>
  </si>
  <si>
    <t xml:space="preserve">80's movie </t>
  </si>
  <si>
    <t>Vampire / Horror</t>
  </si>
  <si>
    <t xml:space="preserve">Learn to play the cello.  </t>
  </si>
  <si>
    <t xml:space="preserve">I'm a huge 80's music and movie fan.  </t>
  </si>
  <si>
    <t>Boban Simonovski</t>
  </si>
  <si>
    <t>592474</t>
  </si>
  <si>
    <t>boban.simonovski@amentum.com</t>
  </si>
  <si>
    <t xml:space="preserve">Director of Operations, Capture Management and Business Development </t>
  </si>
  <si>
    <t xml:space="preserve">Daniel Ourada </t>
  </si>
  <si>
    <t>Dubai, UAE</t>
  </si>
  <si>
    <t>Decision Making and Problem Solving - Capacity to analyze complex situations, consider multiple perspectives, and make sound decisions in a timely manner.;Financial Acumen - Proficiency in financial management, including budgeting, forecasting, and interpreting financial reports.;Strategic Networking and Relationship Building - Skill in cultivating and maintaining relationships with key stakeholders, both internally and externally.;Project and Program Management - Proficiency in managing complex projects or programs from initiation to completion.;</t>
  </si>
  <si>
    <t>Help individuals improve and achieve development objectives.</t>
  </si>
  <si>
    <t xml:space="preserve">Skiing, Running, Diving, Hiking </t>
  </si>
  <si>
    <t>family movies</t>
  </si>
  <si>
    <t xml:space="preserve">thriller </t>
  </si>
  <si>
    <t>sky diving</t>
  </si>
  <si>
    <t>NA</t>
  </si>
  <si>
    <t>Kathryn Smith</t>
  </si>
  <si>
    <t>M000196737</t>
  </si>
  <si>
    <t>kathryn.smith1@global.amentum.com</t>
  </si>
  <si>
    <t>Director of Operations</t>
  </si>
  <si>
    <t>London / Manchester</t>
  </si>
  <si>
    <t>Strategic Networking and Relationship Building - Skill in cultivating and maintaining relationships with key stakeholders, both internally and externally.;Team Development and Talent Management - Expertise in identifying, developing, and retaining top talent, as well as creating high-performing teams.;Project and Program Management - Proficiency in managing complex projects or programs from initiation to completion.;Innovation and Creativity - Capacity to drive and support innovative initiatives, and to think creatively in problem-solving.;Communication and Interpersonal Skills - Strong verbal and written communication skills, including the ability to convey complex information clearly and effectively.;</t>
  </si>
  <si>
    <t>1, I already mentor 3 people</t>
  </si>
  <si>
    <t>I am passionate about developing people. I appreciate hearing the feedback and experiences from people different roles and widening my own network.</t>
  </si>
  <si>
    <t>Tennis</t>
  </si>
  <si>
    <t>Funny action movies</t>
  </si>
  <si>
    <t xml:space="preserve">Light hearted summer holiday reading </t>
  </si>
  <si>
    <t>Travelling to amazing places I haven't been to yet</t>
  </si>
  <si>
    <t>Love playing tennis and having a good night out with all the lovely people I have got to know.</t>
  </si>
  <si>
    <t>Amy Nisbet</t>
  </si>
  <si>
    <t>000197347</t>
  </si>
  <si>
    <t>amy.nisbet@global.amentum.com</t>
  </si>
  <si>
    <t>Operations &amp; Finance Director</t>
  </si>
  <si>
    <t>Matthew Morgan</t>
  </si>
  <si>
    <t>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effectively.;Financial Acumen - Proficiency in financial management, including budgeting, forecasting, and interpreting financial reports.;Strategic Networking and Relationship Building - Skill in cultivating and maintaining relationships with key stakeholders, both internally and externally.;Innovation and Creativity - Capacity to drive and support innovative initiatives, and to think creatively in problem-solving.;Team Development and Talent Management - Expertise in identifying, developing, and retaining top talent, as well as creating high-performing teams.;</t>
  </si>
  <si>
    <t>Abled/Neurodiverse Network;Amentum Women Network;LGBTQIA+ Network;Careers Network;</t>
  </si>
  <si>
    <t xml:space="preserve">I have previously mentored a number of people and informally coach. I have been in the company since being a graduate and have done many different roles. </t>
  </si>
  <si>
    <t>Sara Huntingdon</t>
  </si>
  <si>
    <t>M000262562</t>
  </si>
  <si>
    <t>sara.huntingdon@global.amentum.com</t>
  </si>
  <si>
    <t>Director Enterprise Research Development</t>
  </si>
  <si>
    <t>Duncan Steel</t>
  </si>
  <si>
    <t>London GMT</t>
  </si>
  <si>
    <t>Less than 1 yr</t>
  </si>
  <si>
    <t>Innovation and Creativity - Capacity to drive and support innovative initiatives, and to think creatively in problem-solving.;Decision Making and Problem Solving - Capacity to analyze complex situations, consider multiple perspectives, and make sound decisions in a timely manner.;</t>
  </si>
  <si>
    <t xml:space="preserve">I've always found it useful to have a network of experienced people to bounce ideas off, who have different perspectives and who sit outside the line management chain.  It would be nice to be able to offer that kind of support to people early in their career. I like helping and supporting people who are keen to develop and think it would be a good way to meet new people in different parts of the business. </t>
  </si>
  <si>
    <t>I don't have just one  - I like variety - so I do lots of different crafts and also enjoy gardening</t>
  </si>
  <si>
    <t xml:space="preserve">I like stories which have multiple plot threads, strong characters and a good ending! </t>
  </si>
  <si>
    <t>I read a lot of crime thrillers</t>
  </si>
  <si>
    <t xml:space="preserve">Finish building my house and garden - it's a 10 year project! </t>
  </si>
  <si>
    <t xml:space="preserve">My wedding video has been on "You've Been Framed!" </t>
  </si>
  <si>
    <t>Thomas Ewart</t>
  </si>
  <si>
    <t>000861743 / 1372538</t>
  </si>
  <si>
    <t>thomas.ewart@global.amentum.com</t>
  </si>
  <si>
    <t>Head of Profession Systems Engineering</t>
  </si>
  <si>
    <t>Thomas Ash</t>
  </si>
  <si>
    <t>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effectively.;Strategic Networking and Relationship Building - Skill in cultivating and maintaining relationships with key stakeholders, both internally and externally.;Innovation and Creativity - Capacity to drive and support innovative initiatives, and to think creatively in problem-solving.;Team Development and Talent Management - Expertise in identifying, developing, and retaining top talent, as well as creating high-performing teams.;</t>
  </si>
  <si>
    <t>I have provided mentorship in both my military and civilian career, and take great personal satisfaction from providing insight and advice to help mentees: navigate their career paths, learn new skills and improve existing ones, boost confidence and self-esteem, set realistic goals.</t>
  </si>
  <si>
    <t>Physical training</t>
  </si>
  <si>
    <t>Comedy</t>
  </si>
  <si>
    <t>Non-fiction</t>
  </si>
  <si>
    <t>Nirvana</t>
  </si>
  <si>
    <t>Accidentally set myself on fire while conducting a freefall parachute display!</t>
  </si>
  <si>
    <t>Brenda Rouser</t>
  </si>
  <si>
    <t>534000</t>
  </si>
  <si>
    <t>Brenda.Rouser@Amentum.com</t>
  </si>
  <si>
    <t>Director, Enterprise Program Management Office</t>
  </si>
  <si>
    <t>Luis German</t>
  </si>
  <si>
    <t>If I can share my experiences (good or bad) with someone in a way that will help them in their journey, that would be great. I also like to meet new people and network within the organization so that I can better understand what it is they do and what we do as a company.</t>
  </si>
  <si>
    <t>Spending time with family and friends, camping, fishing, golfing, traveling, playing games, or trying something new.</t>
  </si>
  <si>
    <t>Romantic Comedies, True Stories, Documentaries</t>
  </si>
  <si>
    <t>Personal Development / Motivational</t>
  </si>
  <si>
    <t>Holy tour of Israel, or European tour</t>
  </si>
  <si>
    <t>I grew up in a small town that is both known as the Fireworks Capital of the World and the Hot Dog Capital of the World!</t>
  </si>
  <si>
    <t>Naomi McClain</t>
  </si>
  <si>
    <t>42304</t>
  </si>
  <si>
    <t>naomi.mcclain@us.amentum.com</t>
  </si>
  <si>
    <t>VP, Enterprise Risk</t>
  </si>
  <si>
    <t>Enterprise Risk</t>
  </si>
  <si>
    <t>Steve Arnette</t>
  </si>
  <si>
    <t>Strategic Vision and Planning - Ability to set long-term goals, formulate strategies, and make decisions that align with organizational objectives.;Leadership and Influence - Demonstrated ability to lead, inspire, and motivate teams, as well as influence stakeholders at various levels.;Strategic Networking and Relationship Building - Skill in cultivating and maintaining relationships with key stakeholders, both internally and externally.;Innovation and Creativity - Capacity to drive and support innovative initiatives, and to think creatively in problem-solving.;Global Perspective - Understanding of global markets and trends, as well as experience in working in diverse and international environments.;Team Development and Talent Management - Expertise in identifying, developing, and retaining top talent, as well as creating high-performing teams.;Project and Program Management - Proficiency in managing complex projects or programs from initiation to completion.;Decision Making and Problem Solving - Capacity to analyze complex situations, consider multiple perspectives, and make sound decisions in a timely manner.;Communication and Interpersonal Skills - Strong verbal and written communication skills, including the ability to convey complex information clearly and effectively.;</t>
  </si>
  <si>
    <t>Amentum Women Network;Careers Network;Veteran and Military Supporters Network;One World Network;</t>
  </si>
  <si>
    <t>Develop future talent and create opportunities for mentees to be exposed to other areas of the business, outside their specific contract or group.  Provide tools and resources that equip others with their career development while also listening and gaining new perspective for myself from our engagements.</t>
  </si>
  <si>
    <t>Home projects, being outdoors, volunteering, family life, my faith and church</t>
  </si>
  <si>
    <t>historical fiction</t>
  </si>
  <si>
    <t>Self-help leadership books</t>
  </si>
  <si>
    <t>Visit each continent or wonders of the world.</t>
  </si>
  <si>
    <t>My 9-year-old read this question and said a fun fact about me is that I "love to sing and dance and have fun."  My response would be that life is short and we were meant to live an abundant life!</t>
  </si>
  <si>
    <t>Sarah LeDuc</t>
  </si>
  <si>
    <t>594037</t>
  </si>
  <si>
    <t>sarah.leduc@amentum.com</t>
  </si>
  <si>
    <t>Director</t>
  </si>
  <si>
    <t>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manner.;Communication and Interpersonal Skills - Strong verbal and written communication skills, including the ability to convey complex information clearly and effectively.;Strategic Networking and Relationship Building - Skill in cultivating and maintaining relationships with key stakeholders, both internally and externally.;Team Development and Talent Management - Expertise in identifying, developing, and retaining top talent, as well as creating high-performing teams.;Project and Program Management - Proficiency in managing complex projects or programs from initiation to completion.;Leadership and Influence - Demonstrated ability to lead, inspire, and motivate teams, as well as influence stakeholders at various levels.;</t>
  </si>
  <si>
    <t>Amentum Black Excellence Network;Amentum Women Network;NextGen Network;Veteran and Military Supporters Network;</t>
  </si>
  <si>
    <t>Because I need to "pay it forward"</t>
  </si>
  <si>
    <t xml:space="preserve">Animated </t>
  </si>
  <si>
    <t>Professional and Spiritual Development</t>
  </si>
  <si>
    <t>Travel to Asia</t>
  </si>
  <si>
    <t xml:space="preserve">I love Pixar movies. </t>
  </si>
  <si>
    <t>Alan Bloodworth</t>
  </si>
  <si>
    <t>000265615</t>
  </si>
  <si>
    <t>alan.bloodworth@global.amentum.com</t>
  </si>
  <si>
    <t>Technical Director</t>
  </si>
  <si>
    <t>Steven Boyd</t>
  </si>
  <si>
    <t>Communication and Interpersonal Skills - Strong verbal and written communication skills, including the ability to convey complex information clearly and effectively.;Innovation and Creativity - Capacity to drive and support innovative initiatives, and to think creatively in problem-solving.;Decision Making and Problem Solving - Capacity to analyze complex situations, consider multiple perspectives, and make sound decisions in a timely manner.;Strategic Vision and Planning - Ability to set long-term goals, formulate strategies, and make decisions that align with organizational objectives.;Strategic Networking and Relationship Building - Skill in cultivating and maintaining relationships with key stakeholders, both internally and externally.;</t>
  </si>
  <si>
    <t>Not sure, maybe 2</t>
  </si>
  <si>
    <t>LGBTQIA+ Network;</t>
  </si>
  <si>
    <t xml:space="preserve">I understand the importance of professional development, and from my own experience I can say that I have learnt the most and developed the confidence to make changes in my life and career when I have had the opportunity to talk over where I am in my career and my next steps with a professional colleague, friend or informal mentor. I hope to be able to 'return the favour' and help a more junior colleague here at Amentum to understand their own strengths and weaknesses and create their own action plan for their next steps. </t>
  </si>
  <si>
    <t>Movies, history/archaeology, travel, cycling</t>
  </si>
  <si>
    <t>Go on proper whale watching, see whales underwater</t>
  </si>
  <si>
    <t>Jim Sands</t>
  </si>
  <si>
    <t>529727</t>
  </si>
  <si>
    <t>james.sands@amentum.com</t>
  </si>
  <si>
    <t>VP, Operations</t>
  </si>
  <si>
    <t>Rob Tillery</t>
  </si>
  <si>
    <t>Leadership and Influence - Demonstrated ability to lead, inspire, and motivate teams, as well as influence stakeholders at various levels.;Global Perspective - Understanding of global markets and trends, as well as experience in working in diverse and international environments.;Team Development and Talent Management - Expertise in identifying, developing, and retaining top talent, as well as creating high-performing teams.;Project and Program Management - Proficiency in managing complex projects or programs from initiation to completion.;</t>
  </si>
  <si>
    <t>Weekly;</t>
  </si>
  <si>
    <t>Two initially, call me if there is a need for more</t>
  </si>
  <si>
    <t>One World Network;</t>
  </si>
  <si>
    <t>The answer from Q16 is speed mentoring as part of WISE, which I enjoyed. Willing to give back based on the leaders that have invested in me (outside of a formal mentoring program.)</t>
  </si>
  <si>
    <t>Weightlifting</t>
  </si>
  <si>
    <t>Northern Lights</t>
  </si>
  <si>
    <t>Six kids, 5 done with college :)</t>
  </si>
  <si>
    <t>MB00009401</t>
  </si>
  <si>
    <t>justin.goldber@amentumcms.com</t>
  </si>
  <si>
    <t>VP, UK Defence</t>
  </si>
  <si>
    <t>Business Management and Leadership</t>
  </si>
  <si>
    <t>Illy Andrews</t>
  </si>
  <si>
    <t>UK and GMT</t>
  </si>
  <si>
    <t>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effectively.;Financial Acumen - Proficiency in financial management, including budgeting, forecasting, and interpreting financial reports.;Strategic Networking and Relationship Building - Skill in cultivating and maintaining relationships with key stakeholders, both internally and externally.;Innovation and Creativity - Capacity to drive and support innovative initiatives, and to think creatively in problem-solving.;Global Perspective - Understanding of global markets and trends, as well as experience in working in diverse and international environments.;Team Development and Talent Management - Expertise in identifying, developing, and retaining top talent, as well as creating high-performing teams.;Project and Program Management - Proficiency in managing complex projects or programs from initiation to completion.;</t>
  </si>
  <si>
    <t>Abled/Neurodiverse Network;Amentum Black Excellence Network;Amentum Women Network;Hispanic Network;LGBTQIA+ Network;Careers Network;NextGen Network;One World Network;Veteran and Military Supporters Network;</t>
  </si>
  <si>
    <t>I really believe in the importance of talent development and so am always happy to support - noting that I do already have a number of mentees</t>
  </si>
  <si>
    <t>Building Lego, reading and watching rugby</t>
  </si>
  <si>
    <t>Visit Australia / driver our campervan around Iceland</t>
  </si>
  <si>
    <t>I used to live in Waco, Texas</t>
  </si>
  <si>
    <t>Jason Baggaley</t>
  </si>
  <si>
    <t>000252679</t>
  </si>
  <si>
    <t>jason.baggaley@global.amentum.com</t>
  </si>
  <si>
    <t>Technical Director Non Nuclear Engineering Partnership</t>
  </si>
  <si>
    <t>John Pelton</t>
  </si>
  <si>
    <t>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effectively.;Strategic Networking and Relationship Building - Skill in cultivating and maintaining relationships with key stakeholders, both internally and externally.;Innovation and Creativity - Capacity to drive and support innovative initiatives, and to think creatively in problem-solving.;Global Perspective - Understanding of global markets and trends, as well as experience in working in diverse and international environments.;Team Development and Talent Management - Expertise in identifying, developing, and retaining top talent, as well as creating high-performing teams.;Project and Program Management - Proficiency in managing complex projects or programs from initiation to completion.;</t>
  </si>
  <si>
    <t>I want to make a meaningful impact on someone's life by helping them grow professionally. It is a rewarding thing to do because whilst it helps others to succeed, it also strengthens my own leadership and communication skills, contributes to continuous learning, expands networks and leaves a legacy.</t>
  </si>
  <si>
    <t>Hiking in beautiful countryside</t>
  </si>
  <si>
    <t>Fiction or history</t>
  </si>
  <si>
    <t>More travel!</t>
  </si>
  <si>
    <t>I have climbed Kilimanjaro and also swam with a whale shark in the Maldives</t>
  </si>
  <si>
    <t>Rob McBride</t>
  </si>
  <si>
    <t>M000197511</t>
  </si>
  <si>
    <t>rob.mcbride@global.amentum.com</t>
  </si>
  <si>
    <t>Enterprise Director - Infrastructure &amp; Asset Solutions</t>
  </si>
  <si>
    <t>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levels.;Team Development and Talent Management - Expertise in identifying, developing, and retaining top talent, as well as creating high-performing teams.;Strategic Networking and Relationship Building - Skill in cultivating and maintaining relationships with key stakeholders, both internally and externally.;</t>
  </si>
  <si>
    <t>Abled/Neurodiverse Network;Amentum Women Network;Veteran and Military Supporters Network;</t>
  </si>
  <si>
    <t>I enjoying mentoring and will gain as much from the programme as the mentee from a shared learning perspective.</t>
  </si>
  <si>
    <t>Golf &amp; gym, walking</t>
  </si>
  <si>
    <t>crime thriller</t>
  </si>
  <si>
    <t>to play a round at Augusta with my son</t>
  </si>
  <si>
    <t>I answer to 2 different names, depending on when you knew me...</t>
  </si>
  <si>
    <t>Lori Jones</t>
  </si>
  <si>
    <t>261538</t>
  </si>
  <si>
    <t>lori.jones@amentum.com</t>
  </si>
  <si>
    <t>Director, Human Resources</t>
  </si>
  <si>
    <t>DaNae Fox</t>
  </si>
  <si>
    <t>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manner.;Team Development and Talent Management - Expertise in identifying, developing, and retaining top talent, as well as creating high-performing teams.;Project and Program Management - Proficiency in managing complex projects or programs from initiation to completion.;</t>
  </si>
  <si>
    <t>1-3</t>
  </si>
  <si>
    <t xml:space="preserve">I have been very fortunate over the years to have mentors of my own that contributed to my success. I would like to have an opportunity to pay that forward. </t>
  </si>
  <si>
    <t xml:space="preserve">Reading, food and travel. </t>
  </si>
  <si>
    <t>80's</t>
  </si>
  <si>
    <t>Fiction-paranormal Non-fiction-personal development</t>
  </si>
  <si>
    <t>Travel to Italy</t>
  </si>
  <si>
    <t xml:space="preserve">I used to be a regular Karaoke participant. </t>
  </si>
  <si>
    <t>Ken Ankrom</t>
  </si>
  <si>
    <t>319055</t>
  </si>
  <si>
    <t>kenneth.ankrom@amentum.com</t>
  </si>
  <si>
    <t>Chief Project Director / Prototype Recovered Ordnance Destruction System Project Manager</t>
  </si>
  <si>
    <t>Vince Johnston</t>
  </si>
  <si>
    <t>Central / Tends to vary due to travel</t>
  </si>
  <si>
    <t>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manner.;Communication and Interpersonal Skills - Strong verbal and written communication skills, including the ability to convey complex information clearly and effectively.;Strategic Networking and Relationship Building - Skill in cultivating and maintaining relationships with key stakeholders, both internally and externally.;Innovation and Creativity - Capacity to drive and support innovative initiatives, and to think creatively in problem-solving.;Project and Program Management - Proficiency in managing complex projects or programs from initiation to completion.;Team Development and Talent Management - Expertise in identifying, developing, and retaining top talent, as well as creating high-performing teams.;</t>
  </si>
  <si>
    <t>Two</t>
  </si>
  <si>
    <t>I've had the opportunity to mentor employees in the past.  The experience provides me with continued growth opportunities.  Interpersonal skills, social skills, strategic thinking, etc. all require routine exercises, or you lose the ability to maintain an edge as a leader.</t>
  </si>
  <si>
    <t xml:space="preserve">Truck restoration.  I am currently working a 1955 Chevy.  Any type of equipment repair / restoration.  </t>
  </si>
  <si>
    <t>History with WWII and the Civil War being the best categories.</t>
  </si>
  <si>
    <t>I would still like to hike the Appalachian Trail.</t>
  </si>
  <si>
    <t xml:space="preserve">Work:  I have lived in 6 different states while demilitarizing explosively configured chemical weapons (hallucinogenic, nerve agent, blister agent) over the past 39 years.
Personal:  I have sky dived, sped around Talladega Super Speedway at 175 mph, road in an airboat and deployed on the U.S.S. Virginia (Navy veteran).
Greatest achievement:  Married 35 years, 2 daughters, 4 grandchildren!   </t>
  </si>
  <si>
    <t>Duncan McCue</t>
  </si>
  <si>
    <t>M000227539</t>
  </si>
  <si>
    <t>duncan.mccue@global.amentum.com</t>
  </si>
  <si>
    <t>Middle East Defence Project Director</t>
  </si>
  <si>
    <t>David Livesey</t>
  </si>
  <si>
    <t>GMT (UK) but may become UTC+3 when delivering a project in Riyadh</t>
  </si>
  <si>
    <t>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effectively.;Innovation and Creativity - Capacity to drive and support innovative initiatives, and to think creatively in problem-solving.;Global Perspective - Understanding of global markets and trends, as well as experience in working in diverse and international environments.;Team Development and Talent Management - Expertise in identifying, developing, and retaining top talent, as well as creating high-performing teams.;Project and Program Management - Proficiency in managing complex projects or programs from initiation to completion.;</t>
  </si>
  <si>
    <t>With 36 years military leadership experience and 2 years transitioned to Amentum, I am an experienced practitioner at seniors levels and feel I should take the opportunity to share and support development of the next generation.</t>
  </si>
  <si>
    <t>Sailing</t>
  </si>
  <si>
    <t>Proper British films about real life without CGI</t>
  </si>
  <si>
    <t>Read news and factual articles, rather than books</t>
  </si>
  <si>
    <t>Visit Wellington New Zealand - my place of birth, last "visited" aged 3 months</t>
  </si>
  <si>
    <t>I once spent a night at the top of Mont Blanc - for fun.  I don't recommend it!</t>
  </si>
  <si>
    <t>Veronica Fitzjarrald</t>
  </si>
  <si>
    <t>327915</t>
  </si>
  <si>
    <t>veronica.fitzjarrald@amentum.com</t>
  </si>
  <si>
    <t>Director Bus Ops</t>
  </si>
  <si>
    <t>Accounting &amp; Finance</t>
  </si>
  <si>
    <t>Roy Hopkins</t>
  </si>
  <si>
    <t>Communication and Interpersonal Skills - Strong verbal and written communication skills, including the ability to convey complex information clearly and effectively.;Financial Acumen - Proficiency in financial management, including budgeting, forecasting, and interpreting financial reports.;Strategic Networking and Relationship Building - Skill in cultivating and maintaining relationships with key stakeholders, both internally and externally.;Team Development and Talent Management - Expertise in identifying, developing, and retaining top talent, as well as creating high-performing teams.;Project and Program Management - Proficiency in managing complex projects or programs from initiation to completion.;Leadership and Influence - Demonstrated ability to lead, inspire, and motivate teams, as well as influence stakeholders at various levels.;Decision Making and Problem Solving - Capacity to analyze complex situations, consider multiple perspectives, and make sound decisions in a timely manner.;Strategic Vision and Planning - Ability to set long-term goals, formulate strategies, and make decisions that align with organizational objectives.;Innovation and Creativity - Capacity to drive and support innovative initiatives, and to think creatively in problem-solving.;Global Perspective - Understanding of global markets and trends, as well as experience in working in diverse and international environments.;</t>
  </si>
  <si>
    <t>one</t>
  </si>
  <si>
    <t>Amentum Black Excellence Network;Amentum Women Network;NextGen Network;</t>
  </si>
  <si>
    <t>To help others grow their career within Amentum as I have.</t>
  </si>
  <si>
    <t>Reading</t>
  </si>
  <si>
    <t>Rom-Com</t>
  </si>
  <si>
    <t>Rom-Com, Contemporary Fiction</t>
  </si>
  <si>
    <t>Visit New Zealand</t>
  </si>
  <si>
    <t>I could probably open a nail salon with all the nail polishes that I have (and I even know the names of all the nail polish colors).</t>
  </si>
  <si>
    <t>Gwen Clavon</t>
  </si>
  <si>
    <t>m78420</t>
  </si>
  <si>
    <t>gwendolyn.clavon@us.amentum.com</t>
  </si>
  <si>
    <t>SVP, Digital Security &amp; Analytics</t>
  </si>
  <si>
    <t>Jennifer Walsmith</t>
  </si>
  <si>
    <t>4</t>
  </si>
  <si>
    <t>Amentum Black Excellence Network;Amentum Women Network;Careers Network;NextGen Network;Veteran and Military Supporters Network;</t>
  </si>
  <si>
    <t>I believe mentoring is a wonderful opportunity to support others as they plan and navigate their career paths. Having benefited from amazing mentors myself, I see it as my chance to pay it forward.</t>
  </si>
  <si>
    <t>serving the community, staying current on latest tech, travel, family time</t>
  </si>
  <si>
    <t>science fiction</t>
  </si>
  <si>
    <t>food</t>
  </si>
  <si>
    <t>create a game changing technology</t>
  </si>
  <si>
    <t>I have two pet rock - Dave and Dwayne!</t>
  </si>
  <si>
    <t>Kim Chester</t>
  </si>
  <si>
    <t>000158701</t>
  </si>
  <si>
    <t>kim.chester@global.amentum.com</t>
  </si>
  <si>
    <t>Group Director / Programme Director</t>
  </si>
  <si>
    <t>Mike Houghton</t>
  </si>
  <si>
    <t>Amentum Black Excellence Network;Careers Network;Amentum Women Network;LGBTQIA+ Network;Veteran and Military Supporters Network;</t>
  </si>
  <si>
    <t>It benefits me as much as those I mentor.  It's fun!  It helps me understand how the world of work is experienced by others which in turn helps me be a better leader and manager.</t>
  </si>
  <si>
    <t>Mountain walking</t>
  </si>
  <si>
    <t>I don't really watch movies!</t>
  </si>
  <si>
    <t>Classic cannon</t>
  </si>
  <si>
    <t>Travel to India</t>
  </si>
  <si>
    <t>My PM career started by working in landmine clearance in Angola</t>
  </si>
  <si>
    <t>Mark Ginevan</t>
  </si>
  <si>
    <t>63376</t>
  </si>
  <si>
    <t>mark.ginevan@us.amentum.com</t>
  </si>
  <si>
    <t>VP/GM</t>
  </si>
  <si>
    <t>Cyber</t>
  </si>
  <si>
    <t>EST, east coast</t>
  </si>
  <si>
    <t>Hispanic Network;Veteran and Military Supporters Network;</t>
  </si>
  <si>
    <t>Great opportunity to pass on 45 years of experience</t>
  </si>
  <si>
    <t>spending with family</t>
  </si>
  <si>
    <t>spy</t>
  </si>
  <si>
    <t>visit england and ireland</t>
  </si>
  <si>
    <t>built the log home my wife and i live in</t>
  </si>
  <si>
    <t>Rob Smith</t>
  </si>
  <si>
    <t>326166</t>
  </si>
  <si>
    <t>Rob.Smith@amentum.com</t>
  </si>
  <si>
    <t>VP, Human Resources</t>
  </si>
  <si>
    <t>Julie McGowan</t>
  </si>
  <si>
    <t>Eastern US</t>
  </si>
  <si>
    <t>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effectively.;Team Development and Talent Management - Expertise in identifying, developing, and retaining top talent, as well as creating high-performing teams.;Strategic Vision and Planning - Ability to set long-term goals, formulate strategies, and make decisions that align with organizational objectives.;</t>
  </si>
  <si>
    <t>I would like to stay with the 3 that I have C. Nixon, B. Comedy, and G. McKinney.  I can take on 2 more</t>
  </si>
  <si>
    <t>Amentum Women Network;Abled/Neurodiverse Network;Careers Network;Amentum Black Excellence Network;Hispanic Network;LGBTQIA+ Network;NextGen Network;One World Network;Veteran and Military Supporters Network;</t>
  </si>
  <si>
    <t xml:space="preserve">I get a lot out of partnering with others in navigating their personal journeys.  I also feel that I grow as a mentor/coach when helping others.  </t>
  </si>
  <si>
    <t>Wood working</t>
  </si>
  <si>
    <t>Crime Drama</t>
  </si>
  <si>
    <t>Travel my Ancestry</t>
  </si>
  <si>
    <t xml:space="preserve">I secretly wanted to be an actor. </t>
  </si>
  <si>
    <t>Adi Karisik</t>
  </si>
  <si>
    <t>M62704</t>
  </si>
  <si>
    <t>adi.karisik@us.amentum.com</t>
  </si>
  <si>
    <t>Vice President, Technology Enablement</t>
  </si>
  <si>
    <t>Technology</t>
  </si>
  <si>
    <t>Love mentoring</t>
  </si>
  <si>
    <t>Flying</t>
  </si>
  <si>
    <t>Historical</t>
  </si>
  <si>
    <t>not sure</t>
  </si>
  <si>
    <t>Magician</t>
  </si>
  <si>
    <t>Larry Smerk</t>
  </si>
  <si>
    <t>551907</t>
  </si>
  <si>
    <t>Larry.Smerk@amentum.com</t>
  </si>
  <si>
    <t>S3 CFO / Director of Business Operations</t>
  </si>
  <si>
    <t>Steve Reed</t>
  </si>
  <si>
    <t>US Central</t>
  </si>
  <si>
    <t>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manner.;Financial Acumen - Proficiency in financial management, including budgeting, forecasting, and interpreting financial reports.;Project and Program Management - Proficiency in managing complex projects or programs from initiation to completion.;Communication and Interpersonal Skills - Strong verbal and written communication skills, including the ability to convey complex information clearly and effectively.;Strategic Networking and Relationship Building - Skill in cultivating and maintaining relationships with key stakeholders, both internally and externally.;Leadership and Influence - Demonstrated ability to lead, inspire, and motivate teams, as well as influence stakeholders at various levels.;Innovation and Creativity - Capacity to drive and support innovative initiatives, and to think creatively in problem-solving.;Team Development and Talent Management - Expertise in identifying, developing, and retaining top talent, as well as creating high-performing teams.;</t>
  </si>
  <si>
    <t>One but could do two</t>
  </si>
  <si>
    <t>To provide a dual purpose: to allow me to help pour into someone and to learn something new from them.</t>
  </si>
  <si>
    <t>Traveling / board games</t>
  </si>
  <si>
    <t>Horror or Mystery</t>
  </si>
  <si>
    <t>Visit all 50 states.</t>
  </si>
  <si>
    <t>Love multi day float canoe/camp trips.</t>
  </si>
  <si>
    <t>Bryan Roberts</t>
  </si>
  <si>
    <t>388657</t>
  </si>
  <si>
    <t>bryan.roberts@amentum.com</t>
  </si>
  <si>
    <t>Vice President Business Development</t>
  </si>
  <si>
    <t>Jeff Davis</t>
  </si>
  <si>
    <t>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effectively.;Team Development and Talent Management - Expertise in identifying, developing, and retaining top talent, as well as creating high-performing teams.;</t>
  </si>
  <si>
    <t>To assist the professional and personal development of a mentee</t>
  </si>
  <si>
    <t>watching sport</t>
  </si>
  <si>
    <t>hollywood</t>
  </si>
  <si>
    <t>fact</t>
  </si>
  <si>
    <t>be a good father</t>
  </si>
  <si>
    <t>Love horses</t>
  </si>
  <si>
    <t>Ige Guobadia</t>
  </si>
  <si>
    <t>391716</t>
  </si>
  <si>
    <t>Ige.guobadia@amentum.com</t>
  </si>
  <si>
    <t>Proposal Director</t>
  </si>
  <si>
    <t>Michelle Petty</t>
  </si>
  <si>
    <t>CDT</t>
  </si>
  <si>
    <t>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t>
  </si>
  <si>
    <t>Amentum Women Network;Amentum Black Excellence Network;</t>
  </si>
  <si>
    <t xml:space="preserve">I see a mentoring program as a reciprocal relationship that offers mutual benefit to both mentees and mentors.   It's a great way to engage, learn, and motivate each other for personal growth and professional development. </t>
  </si>
  <si>
    <t>Walking and reading</t>
  </si>
  <si>
    <t>Romance</t>
  </si>
  <si>
    <t>Travel to Asia and the Middle East</t>
  </si>
  <si>
    <t xml:space="preserve">I love to dance to all kinds of music but especially afrobeat. </t>
  </si>
  <si>
    <t>Paco Freire</t>
  </si>
  <si>
    <t>M44859</t>
  </si>
  <si>
    <t>paco.freire@us.amentum.com</t>
  </si>
  <si>
    <t xml:space="preserve">Director, Program Management </t>
  </si>
  <si>
    <t xml:space="preserve">Mekesha Heather Armstrong </t>
  </si>
  <si>
    <t>Eastern Standard Time</t>
  </si>
  <si>
    <t>Hispanic Network;</t>
  </si>
  <si>
    <t xml:space="preserve">To help grow the next set of leaders by sharing my experiences and business acumen. </t>
  </si>
  <si>
    <t xml:space="preserve">Watching soccer, movies and going to concerts </t>
  </si>
  <si>
    <t>Action/Mystery/Suspense</t>
  </si>
  <si>
    <t xml:space="preserve">Mystery </t>
  </si>
  <si>
    <t xml:space="preserve">Visit Galapagos Islands </t>
  </si>
  <si>
    <t>I have a good sense of humor, outgoing, always looking for improvement areas and open to other people's ideas</t>
  </si>
  <si>
    <t>M000196954</t>
  </si>
  <si>
    <t>mike.houghton@global.amentum.com</t>
  </si>
  <si>
    <t>Vice President - Evironment</t>
  </si>
  <si>
    <t>Andy White</t>
  </si>
  <si>
    <t>Strategic Vision and Planning - Ability to set long-term goals, formulate strategies, and make decisions that align with organizational objectives.;Leadership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effectively.;Strategic Networking and Relationship Building - Skill in cultivating and maintaining relationships with key stakeholders, both internally and externally.;Team Development and Talent Management - Expertise in identifying, developing, and retaining top talent, as well as creating high-performing teams.;</t>
  </si>
  <si>
    <t>Abled/Neurodiverse Network;Amentum Black Excellence Network;Amentum Women Network;Careers Network;</t>
  </si>
  <si>
    <t>Support development and benefit from networking and insight from mentee</t>
  </si>
  <si>
    <t>Paige Greenaway</t>
  </si>
  <si>
    <t>862581</t>
  </si>
  <si>
    <t>paige.greenaway@amentum.com</t>
  </si>
  <si>
    <t>VP, Government Security</t>
  </si>
  <si>
    <t>Security</t>
  </si>
  <si>
    <t>Elizabeth Shea</t>
  </si>
  <si>
    <t>EDT</t>
  </si>
  <si>
    <t>Decision Making and Problem Solving - Capacity to analyze complex situations, consider multiple perspectives, and make sound decisions in a timely manner.;Communication and Interpersonal Skills - Strong verbal and written communication skills, including the ability to convey complex information clearly and effectively.;Innovation and Creativity - Capacity to drive and support innovative initiatives, and to think creatively in problem-solving.;Strategic Vision and Planning - Ability to set long-term goals, formulate strategies, and make decisions that align with organizational objectives.;</t>
  </si>
  <si>
    <t>No more than 2</t>
  </si>
  <si>
    <t>Amentum Black Excellence Network;Amentum Women Network;Careers Network;Veteran and Military Supporters Network;</t>
  </si>
  <si>
    <t>I want to be able to connect with employees outside my area of responsibility and learn from Amentum's emerging talent. I also love the opportunity of being able to pass along my career experiences, to include applicable lessons learned and challenges overcome to get to where I am today...in the hopes that it will help someone in their career path.</t>
  </si>
  <si>
    <t>Spending time with family &amp; friends</t>
  </si>
  <si>
    <t>Action/Rom-Coms (Equally)</t>
  </si>
  <si>
    <t xml:space="preserve">Crime/Spy </t>
  </si>
  <si>
    <t>Visit Scotland</t>
  </si>
  <si>
    <t>I wanted to be an auto mechanic when I graduated high school, several years later I married one!</t>
  </si>
  <si>
    <t>Jessica Kecman</t>
  </si>
  <si>
    <t>14729</t>
  </si>
  <si>
    <t>jessica.kecman@us.amentum.com</t>
  </si>
  <si>
    <t>Jennifer Parlato</t>
  </si>
  <si>
    <t>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effectively.;Innovation and Creativity - Capacity to drive and support innovative initiatives, and to think creatively in problem-solving.;Team Development and Talent Management - Expertise in identifying, developing, and retaining top talent, as well as creating high-performing teams.;</t>
  </si>
  <si>
    <t>Careers Network;Amentum Women Network;</t>
  </si>
  <si>
    <t>passionate about growing employees, sharing information and networking</t>
  </si>
  <si>
    <t>Reading and Gardening</t>
  </si>
  <si>
    <t>Love a good RomCom</t>
  </si>
  <si>
    <t>Travel for a month through Portgual</t>
  </si>
  <si>
    <t>I have a slight obsession with buying pretty crystals like I'm Spencer Pratt</t>
  </si>
  <si>
    <t>Dennis Pryor</t>
  </si>
  <si>
    <t>15878</t>
  </si>
  <si>
    <t>dennis.pryor@us.amentum.com</t>
  </si>
  <si>
    <t>Director, Resource Integration Office</t>
  </si>
  <si>
    <t>Richard Wineman</t>
  </si>
  <si>
    <t>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effectively.;Innovation and Creativity - Capacity to drive and support innovative initiatives, and to think creatively in problem-solving.;Team Development and Talent Management - Expertise in identifying, developing, and retaining top talent, as well as creating high-performing teams.;Project and Program Management - Proficiency in managing complex projects or programs from initiation to completion.;</t>
  </si>
  <si>
    <t xml:space="preserve">I am excited about helping the next generation of our leaders and managers gain perspective, knowledge, and confidence in their own abilities. </t>
  </si>
  <si>
    <t>Homebrewing, building computers, motorcycling</t>
  </si>
  <si>
    <t>Fiction</t>
  </si>
  <si>
    <t>Taking a flight in a WW2 aircraft</t>
  </si>
  <si>
    <t xml:space="preserve">My wife asked him, and the doctor was willing to step aside and look over my shoulder as I delivered our second child. </t>
  </si>
  <si>
    <t>Liz Shea</t>
  </si>
  <si>
    <t>63313</t>
  </si>
  <si>
    <t>elizabeth.shea@us.amentum.com</t>
  </si>
  <si>
    <t xml:space="preserve">VP, Security &amp; Functional Services </t>
  </si>
  <si>
    <t xml:space="preserve">Michele St. Mary </t>
  </si>
  <si>
    <t xml:space="preserve">eastern </t>
  </si>
  <si>
    <t>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effectively.;Strategic Networking and Relationship Building - Skill in cultivating and maintaining relationships with key stakeholders, both internally and externally.;Innovation and Creativity - Capacity to drive and support innovative initiatives, and to think creatively in problem-solving.;Team Development and Talent Management - Expertise in identifying, developing, and retaining top talent, as well as creating high-performing teams.;</t>
  </si>
  <si>
    <t xml:space="preserve">As someone who had a mentor early in their career, I understand the benefits of the program and believe my experience can help someone else in their career development. </t>
  </si>
  <si>
    <t>Michele St. Mary</t>
  </si>
  <si>
    <t>628546</t>
  </si>
  <si>
    <t>michele.stmary@amentum.com</t>
  </si>
  <si>
    <t>Chief Legal Officer and General Counsel</t>
  </si>
  <si>
    <t>John Heller</t>
  </si>
  <si>
    <t>Team Development and Talent Management - Expertise in identifying, developing, and retaining top talent, as well as creating high-performing teams.;Strategic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effectively.;Strategic Networking and Relationship Building - Skill in cultivating and maintaining relationships with key stakeholders, both internally and externally.;Innovation and Creativity - Capacity to drive and support innovative initiatives, and to think creatively in problem-solving.;Project and Program Management - Proficiency in managing complex projects or programs from initiation to completion.;</t>
  </si>
  <si>
    <t>Amentum Black Excellence Network;Amentum Women Network;LGBTQIA+ Network;</t>
  </si>
  <si>
    <t>I believe all of us should "lift as we climb" and I am and have already been committed to supporting, coaching, mentoring, and sponsoring.</t>
  </si>
  <si>
    <t>Nora Rule</t>
  </si>
  <si>
    <t>M82371</t>
  </si>
  <si>
    <t>nora.rule@us.amentum.com</t>
  </si>
  <si>
    <t>Senior Director, Associate General Counsel</t>
  </si>
  <si>
    <t>Mark Esposito</t>
  </si>
  <si>
    <t>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effectively.;Financial Acumen - Proficiency in financial management, including budgeting, forecasting, and interpreting financial reports.;Strategic Networking and Relationship Building - Skill in cultivating and maintaining relationships with key stakeholders, both internally and externally.;Team Development and Talent Management - Expertise in identifying, developing, and retaining top talent, as well as creating high-performing teams.;Project and Program Management - Proficiency in managing complex projects or programs from initiation to completion.;</t>
  </si>
  <si>
    <t>1 to 2</t>
  </si>
  <si>
    <t>As a former military officer I am very familiar with these types of mentoring programs and understand how effective and important they are.  I am not a part of any ACN yet because I am unable to access certain Amentum platforms because I am legacy Jacobs and have not fully migrated.  Otherwise I would be interested i.e. veterans and women network.  I have mentored many young professionals throughout my career, mostly lawyers but I'm happy and open to mentoring other professionals as well.</t>
  </si>
  <si>
    <t>all things boys' sports activities, music, golf and shopping</t>
  </si>
  <si>
    <t>comedy</t>
  </si>
  <si>
    <t>biographies</t>
  </si>
  <si>
    <t>Volunteer to help in a foreign country either through church or nonprofit.</t>
  </si>
  <si>
    <t xml:space="preserve">I was born in Korea and came to the US when I was 2.  </t>
  </si>
  <si>
    <t>Nicole Purnell-Davis</t>
  </si>
  <si>
    <t>061455</t>
  </si>
  <si>
    <t>nicole.purnell-davis@us.amentum.com</t>
  </si>
  <si>
    <t>FP&amp;A Lead, Intelligence &amp; Cyber Business Group</t>
  </si>
  <si>
    <t>Nicole Pophin</t>
  </si>
  <si>
    <t>2, currently mentoring one from legacy iCMS Program</t>
  </si>
  <si>
    <t xml:space="preserve"> I'm interested in participating in the program to help give back and hopefully offer a space and advice to others that I was seeking from leadership at various stages throughout my career. 
</t>
  </si>
  <si>
    <t>Running, traveling, and Eating out at restaurants</t>
  </si>
  <si>
    <t>Rom/Com and Action</t>
  </si>
  <si>
    <t>Biographies</t>
  </si>
  <si>
    <t>Travel to Bali</t>
  </si>
  <si>
    <t>I played college basketball.</t>
  </si>
  <si>
    <t>Catalina Molina</t>
  </si>
  <si>
    <t>666072</t>
  </si>
  <si>
    <t>Catalina.Molina@amentum.com</t>
  </si>
  <si>
    <t>SVP Enterprise Finance</t>
  </si>
  <si>
    <t>CFO</t>
  </si>
  <si>
    <t>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effectively.;Financial Acumen - Proficiency in financial management, including budgeting, forecasting, and interpreting financial reports.;Team Development and Talent Management - Expertise in identifying, developing, and retaining top talent, as well as creating high-performing teams.;</t>
  </si>
  <si>
    <t>Passion for developing talent and coaching</t>
  </si>
  <si>
    <t>Paddle boarding</t>
  </si>
  <si>
    <t>Romantic comedy</t>
  </si>
  <si>
    <t>Jon Rosiska</t>
  </si>
  <si>
    <t>316334</t>
  </si>
  <si>
    <t>Jon.Rosiska@amentum.com</t>
  </si>
  <si>
    <t>Program Director</t>
  </si>
  <si>
    <t>Kyle Campbell</t>
  </si>
  <si>
    <t>Project and Program Management - Proficiency in managing complex projects or programs from initiation to completion.;Team Development and Talent Management - Expertise in identifying, developing, and retaining top talent, as well as creating high-performing teams.;Innovation and Creativity - Capacity to drive and support innovative initiatives, and to think creatively in problem-solving.;Leadership and Influence - Demonstrated ability to lead, inspire, and motivate teams, as well as influence stakeholders at various levels.;Decision Making and Problem Solving - Capacity to analyze complex situations, consider multiple perspectives, and make sound decisions in a timely manner.;Strategic Vision and Planning - Ability to set long-term goals, formulate strategies, and make decisions that align with organizational objectives.;Communication and Interpersonal Skills - Strong verbal and written communication skills, including the ability to convey complex information clearly and effectively.;Financial Acumen - Proficiency in financial management, including budgeting, forecasting, and interpreting financial reports.;</t>
  </si>
  <si>
    <t>High several insite mgr that I support mentoring, I could support 1 additional in this program.</t>
  </si>
  <si>
    <t>Enjoying sharing career lessons learned and aid in developing future leaders and careers</t>
  </si>
  <si>
    <t>Landscape Photography/Backpacking</t>
  </si>
  <si>
    <t>Fantasy</t>
  </si>
  <si>
    <t>Visit Iguazu Falls</t>
  </si>
  <si>
    <t>Graduated HS from Germany, and have work 10 yrs in overseas assignments</t>
  </si>
  <si>
    <t>Esther Oliver</t>
  </si>
  <si>
    <t>328856</t>
  </si>
  <si>
    <t>esther.oliver@amentum.com</t>
  </si>
  <si>
    <t>Communication and Interpersonal Skills - Strong verbal and written communication skills, including the ability to convey complex information clearly and effectively.;Leadership and Influence - Demonstrated ability to lead, inspire, and motivate teams, as well as influence stakeholders at various levels.;Decision Making and Problem Solving - Capacity to analyze complex situations, consider multiple perspectives, and make sound decisions in a timely manner.;Strategic Networking and Relationship Building - Skill in cultivating and maintaining relationships with key stakeholders, both internally and externally.;Team Development and Talent Management - Expertise in identifying, developing, and retaining top talent, as well as creating high-performing teams.;</t>
  </si>
  <si>
    <t>Amentum Women Network;Careers Network;</t>
  </si>
  <si>
    <t xml:space="preserve">I enjoyed my previously mentorship experience and look forward to continuing the practice. </t>
  </si>
  <si>
    <t>Travel, boating/beach/foodie</t>
  </si>
  <si>
    <t>Music documentaries, Crime, RomCom</t>
  </si>
  <si>
    <t>Crime Mysteries</t>
  </si>
  <si>
    <t>Visit Italy</t>
  </si>
  <si>
    <t>Dave Marlowe</t>
  </si>
  <si>
    <t>617124</t>
  </si>
  <si>
    <t>david.marlowe@amentum.com</t>
  </si>
  <si>
    <t>vice president/client executive</t>
  </si>
  <si>
    <t>Intelligence</t>
  </si>
  <si>
    <t>eastern standard time</t>
  </si>
  <si>
    <t>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effectively.;Global Perspective - Understanding of global markets and trends, as well as experience in working in diverse and international environments.;Team Development and Talent Management - Expertise in identifying, developing, and retaining top talent, as well as creating high-performing teams.;</t>
  </si>
  <si>
    <t>two</t>
  </si>
  <si>
    <t>i find that i learn as much as i contribute</t>
  </si>
  <si>
    <t>anything outdoors.  cycling, kayaking, sailing</t>
  </si>
  <si>
    <t>noire drama</t>
  </si>
  <si>
    <t>fiction</t>
  </si>
  <si>
    <t>learn to blacksmith</t>
  </si>
  <si>
    <t>i drive a 1970 VW Bus</t>
  </si>
  <si>
    <t>Cruz Rosales</t>
  </si>
  <si>
    <t>384291</t>
  </si>
  <si>
    <t>cruz.rosales@amentum.com</t>
  </si>
  <si>
    <t>Director of Maintenance Contract C</t>
  </si>
  <si>
    <t>Keith Davis</t>
  </si>
  <si>
    <t>Pacific</t>
  </si>
  <si>
    <t>2 max</t>
  </si>
  <si>
    <t xml:space="preserve">The more we invest in ourselves the stronger Amentum will become. </t>
  </si>
  <si>
    <t>Going to the gym, motorcycle riding</t>
  </si>
  <si>
    <t>self improvement</t>
  </si>
  <si>
    <t>I went to Rome, Italy. I made Chief Master Sergeant in the Nevada Air National Guard.</t>
  </si>
  <si>
    <t xml:space="preserve">I enjoying hanging out with friends and making people laugh. I am passionate about my work and aircraft maintenance. </t>
  </si>
  <si>
    <t>Andrew Bredfield</t>
  </si>
  <si>
    <t>610319</t>
  </si>
  <si>
    <t>Andrew.Bredfield@Amentum.com</t>
  </si>
  <si>
    <t>Sr. Director Business Operations</t>
  </si>
  <si>
    <t>Supply Management</t>
  </si>
  <si>
    <t xml:space="preserve">CST </t>
  </si>
  <si>
    <t>Decision Making and Problem Solving - Capacity to analyze complex situations, consider multiple perspectives, and make sound decisions in a timely manner.;Financial Acumen - Proficiency in financial management, including budgeting, forecasting, and interpreting financial reports.;Strategic Vision and Planning - Ability to set long-term goals, formulate strategies, and make decisions that align with organizational objectives.;Innovation and Creativity - Capacity to drive and support innovative initiatives, and to think creatively in problem-solving.;</t>
  </si>
  <si>
    <t>Knowledge transferred to people new in their jobs, recent college grads, etc.  I have Operations, Accounting, Real Estate and Procurement background.</t>
  </si>
  <si>
    <t>Boating / Snowmobiling / Watching my high school kid's sports events (swimming, water polo)</t>
  </si>
  <si>
    <t>Action / SciFi</t>
  </si>
  <si>
    <t>Fiction Action - Jack Reacher Etc</t>
  </si>
  <si>
    <t>Currently -  Seeing all of the bands that are timing out due to age (Billy Idol, B52s, Metallica, Steele Dan, Lenny Kravitz, Etc).     )</t>
  </si>
  <si>
    <t>I enjoy traveling due to meeting new people, learning new cultures, and learning different perspectives.</t>
  </si>
  <si>
    <t>Cheryl Cabbil</t>
  </si>
  <si>
    <t>261399</t>
  </si>
  <si>
    <t>cheryl.cabbil@amentum.com</t>
  </si>
  <si>
    <t>Sr VP, Operations, Environment &amp; Defense Division</t>
  </si>
  <si>
    <t>James Blankenhorn</t>
  </si>
  <si>
    <t>Eastern Time Zone</t>
  </si>
  <si>
    <t>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effectively.;Strategic Vision and Planning - Ability to set long-term goals, formulate strategies, and make decisions that align with organizational objectives.;Project and Program Management - Proficiency in managing complex projects or programs from initiation to completion.;</t>
  </si>
  <si>
    <t>Amentum Women Network;Amentum Black Excellence Network;Abled/Neurodiverse Network;NextGen Network;</t>
  </si>
  <si>
    <t>To develop talent within Amentum and to support and mentor our future corporate leaders.</t>
  </si>
  <si>
    <t>Travel to Cuba.</t>
  </si>
  <si>
    <t>I am a University of Michigan alumni and a die-hard Wolverine fan.</t>
  </si>
  <si>
    <t>Jeff Johnson</t>
  </si>
  <si>
    <t>398221</t>
  </si>
  <si>
    <t>jeff.johnson@amentum.com</t>
  </si>
  <si>
    <t>Director of Contracts</t>
  </si>
  <si>
    <t>Contracts Management</t>
  </si>
  <si>
    <t>Deb Malboeuf</t>
  </si>
  <si>
    <t>Central Standard Time</t>
  </si>
  <si>
    <t>Decision Making and Problem Solving - Capacity to analyze complex situations, consider multiple perspectives, and make sound decisions in a timely manner.;Communication and Interpersonal Skills - Strong verbal and written communication skills, including the ability to convey complex information clearly and effectively.;Project and Program Management - Proficiency in managing complex projects or programs from initiation to completion.;Team Development and Talent Management - Expertise in identifying, developing, and retaining top talent, as well as creating high-performing teams.;Strategic Networking and Relationship Building - Skill in cultivating and maintaining relationships with key stakeholders, both internally and externally.;</t>
  </si>
  <si>
    <t>To accelerate development of the next generation of leaders for Amentum</t>
  </si>
  <si>
    <t>Being a husband and father of three children; church activities</t>
  </si>
  <si>
    <t>1980's</t>
  </si>
  <si>
    <t>history</t>
  </si>
  <si>
    <t>Visiting Israel</t>
  </si>
  <si>
    <t>Active Member of Cherokee Nation of Oklahoma</t>
  </si>
  <si>
    <t>Sarah Santoro</t>
  </si>
  <si>
    <t>612521</t>
  </si>
  <si>
    <t>sarah.santoro@amentum.com</t>
  </si>
  <si>
    <t xml:space="preserve">Director of Operations </t>
  </si>
  <si>
    <t>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manner.;Communication and Interpersonal Skills - Strong verbal and written communication skills, including the ability to convey complex information clearly and effectively.;Innovation and Creativity - Capacity to drive and support innovative initiatives, and to think creatively in problem-solving.;Strategic Networking and Relationship Building - Skill in cultivating and maintaining relationships with key stakeholders, both internally and externally.;Global Perspective - Understanding of global markets and trends, as well as experience in working in diverse and international environments.;</t>
  </si>
  <si>
    <t xml:space="preserve">To give back professionally, assist others in navigating their professional journeys, and enjoy the oft mutually beneficial mentor/mentee experience </t>
  </si>
  <si>
    <t>Family time, travel</t>
  </si>
  <si>
    <t>Comedy or psychological thrillers</t>
  </si>
  <si>
    <t xml:space="preserve">Science Fiction </t>
  </si>
  <si>
    <t>Adventure travel</t>
  </si>
  <si>
    <t>I have hiccups nearly everyday and have had this since childhood</t>
  </si>
  <si>
    <t>Adam Christian</t>
  </si>
  <si>
    <t>061675</t>
  </si>
  <si>
    <t>adam.christian@global.amentum.com</t>
  </si>
  <si>
    <t>SMR Frameworks &amp; Technology Innovation Director</t>
  </si>
  <si>
    <t>Esther Barratt</t>
  </si>
  <si>
    <t>GMT / BST</t>
  </si>
  <si>
    <t>Three</t>
  </si>
  <si>
    <t>Abled/Neurodiverse Network;Amentum Women Network;Careers Network;NextGen Network;</t>
  </si>
  <si>
    <t>Can give back in the same way people helped me in my career</t>
  </si>
  <si>
    <t>Music and Football</t>
  </si>
  <si>
    <t>Too many genres</t>
  </si>
  <si>
    <t>Drive across Canada and Alaska and then drive across South America</t>
  </si>
  <si>
    <t xml:space="preserve">I achieved a bucket list item by playing football at Old Trafford in 2024 </t>
  </si>
  <si>
    <t>Nicole Petty</t>
  </si>
  <si>
    <t>597833</t>
  </si>
  <si>
    <t>nicole.petty@amentum.com</t>
  </si>
  <si>
    <t>Director, Capture</t>
  </si>
  <si>
    <t>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effectively.;Innovation and Creativity - Capacity to drive and support innovative initiatives, and to think creatively in problem-solving.;Strategic Networking and Relationship Building - Skill in cultivating and maintaining relationships with key stakeholders, both internally and externally.;</t>
  </si>
  <si>
    <t xml:space="preserve">I would like to help others who are starting out in their careers and give lessons learned and valuable insight in how to advocate for themselves. </t>
  </si>
  <si>
    <t>reading</t>
  </si>
  <si>
    <t>sci-fi</t>
  </si>
  <si>
    <t>I have two sweet bull dogs! Biggie and Chunky!!!</t>
  </si>
  <si>
    <t>John Goodrich</t>
  </si>
  <si>
    <t>M11489</t>
  </si>
  <si>
    <t>john.goodrich@us.amentum.com</t>
  </si>
  <si>
    <t>Director, Operations &amp; Test Department</t>
  </si>
  <si>
    <t>NASA Operations</t>
  </si>
  <si>
    <t>Paul Nemeth</t>
  </si>
  <si>
    <t>Communication and Interpersonal Skills - Strong verbal and written communication skills, including the ability to convey complex information clearly and effectively.;Leadership and Influence - Demonstrated ability to lead, inspire, and motivate teams, as well as influence stakeholders at various levels.;Decision Making and Problem Solving - Capacity to analyze complex situations, consider multiple perspectives, and make sound decisions in a timely manner.;</t>
  </si>
  <si>
    <t>Mentoring offers opportunities for junior leaders to grow and develop.</t>
  </si>
  <si>
    <t>Heather Callihan</t>
  </si>
  <si>
    <t>866169</t>
  </si>
  <si>
    <t>hmcallih@bechtel.us</t>
  </si>
  <si>
    <t>Deputy Nuclear Facility Manager</t>
  </si>
  <si>
    <t>Mark Clarke</t>
  </si>
  <si>
    <t xml:space="preserve">Pacific </t>
  </si>
  <si>
    <t>Decision Making and Problem Solving - Capacity to analyze complex situations, consider multiple perspectives, and make sound decisions in a timely manner.;Team Development and Talent Management - Expertise in identifying, developing, and retaining top talent, as well as creating high-performing teams.;Communication and Interpersonal Skills - Strong verbal and written communication skills, including the ability to convey complex information clearly and effectively.;Leadership and Influence - Demonstrated ability to lead, inspire, and motivate teams, as well as influence stakeholders at various levels.;</t>
  </si>
  <si>
    <t xml:space="preserve">Help develop and build the talent within the company to help them achieve their goals while making Amentum stronger. </t>
  </si>
  <si>
    <t>Camping and Scuba Diving</t>
  </si>
  <si>
    <t>Rom Coms</t>
  </si>
  <si>
    <t>Dive the Maldives as well as many other exotic locations</t>
  </si>
  <si>
    <t xml:space="preserve">I worked and lived on Johnston Atoll, which was an island in the Pacific Ocean that's 2 miles long and 0.5 mile wide. </t>
  </si>
  <si>
    <t>Sam Nazari</t>
  </si>
  <si>
    <t>593328</t>
  </si>
  <si>
    <t>sam.nazari@amentum.com</t>
  </si>
  <si>
    <t>DARPA SETA</t>
  </si>
  <si>
    <t>Scientist</t>
  </si>
  <si>
    <t>Phil Chu</t>
  </si>
  <si>
    <t xml:space="preserve">EST </t>
  </si>
  <si>
    <t>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manner.;Leadership and Influence - Demonstrated ability to lead, inspire, and motivate teams, as well as influence stakeholders at various levels.;Communication and Interpersonal Skills - Strong verbal and written communication skills, including the ability to convey complex information clearly and effectively.;Innovation and Creativity - Capacity to drive and support innovative initiatives, and to think creatively in problem-solving.;Team Development and Talent Management - Expertise in identifying, developing, and retaining top talent, as well as creating high-performing teams.;Project and Program Management - Proficiency in managing complex projects or programs from initiation to completion.;</t>
  </si>
  <si>
    <t>I am interested in offering something back to my community.</t>
  </si>
  <si>
    <t>Tango</t>
  </si>
  <si>
    <t>My favorite movie is Nostanghia</t>
  </si>
  <si>
    <t>I read Murakami</t>
  </si>
  <si>
    <t xml:space="preserve">Raising my children - being there for them. </t>
  </si>
  <si>
    <t xml:space="preserve">I'm boring. </t>
  </si>
  <si>
    <t>Rebecca Payne</t>
  </si>
  <si>
    <t>310856</t>
  </si>
  <si>
    <t>rebecca.payne@amentum.com</t>
  </si>
  <si>
    <t>Vice President</t>
  </si>
  <si>
    <t>Enterprise Transformation</t>
  </si>
  <si>
    <t>Travis Mackland</t>
  </si>
  <si>
    <t>Leadership and Influence - Demonstrated ability to lead, inspire, and motivate teams, as well as influence stakeholders at various levels.;Project and Program Management - Proficiency in managing complex projects or programs from initiation to completion.;Team Development and Talent Management - Expertise in identifying, developing, and retaining top talent, as well as creating high-performing teams.;Strategic Networking and Relationship Building - Skill in cultivating and maintaining relationships with key stakeholders, both internally and externally.;Communication and Interpersonal Skills - Strong verbal and written communication skills, including the ability to convey complex information clearly and effectively.;Strategic Vision and Planning - Ability to set long-term goals, formulate strategies, and make decisions that align with organizational objectives.;</t>
  </si>
  <si>
    <t>to grow the next generation of leaders</t>
  </si>
  <si>
    <t>spending time with my family at the beach</t>
  </si>
  <si>
    <t xml:space="preserve">historical fiction </t>
  </si>
  <si>
    <t>see more of the world</t>
  </si>
  <si>
    <t xml:space="preserve">I've been with Amentum legacy companies for 23 years-started out as an analyst and worked me up through the company. </t>
  </si>
  <si>
    <t>Kimberly Schoolmeester</t>
  </si>
  <si>
    <t>308957</t>
  </si>
  <si>
    <t>kimberly.schoolmeester@amentum.com</t>
  </si>
  <si>
    <t>Pricing Director</t>
  </si>
  <si>
    <t>Pricing/Finance/BD</t>
  </si>
  <si>
    <t>Jason Cloutier</t>
  </si>
  <si>
    <t>Strategic Vision and Planning - Ability to set long-term goals, formulate strategies, and make decisions that align with organizational objectives.;Decision Making and Problem Solving - Capacity to analyze complex situations, consider multiple perspectives, and make sound decisions in a timely manner.;Financial Acumen - Proficiency in financial management, including budgeting, forecasting, and interpreting financial reports.;Innovation and Creativity - Capacity to drive and support innovative initiatives, and to think creatively in problem-solving.;Strategic Networking and Relationship Building - Skill in cultivating and maintaining relationships with key stakeholders, both internally and externally.;</t>
  </si>
  <si>
    <t>I understand how crucial it is to have a resource to bounce ideas off of and add their perspective for career growth, enhancing skillsets, fostering strategic relationships, etc.  I have had several unofficial mentors in my career that have really helped pave the way for my success.</t>
  </si>
  <si>
    <t>Science Fiction and Fantasy</t>
  </si>
  <si>
    <t>Tour of Scotland</t>
  </si>
  <si>
    <t>I am an amateur singer</t>
  </si>
  <si>
    <t>Christa Dahlem</t>
  </si>
  <si>
    <t>317186</t>
  </si>
  <si>
    <t>Christa.Dahlem@Amentum.com</t>
  </si>
  <si>
    <t>VP Business Development and Captures</t>
  </si>
  <si>
    <t>Grow the future leaders</t>
  </si>
  <si>
    <t>Other than work, time with family</t>
  </si>
  <si>
    <t>Nature/ Documentaries, ROMCOM</t>
  </si>
  <si>
    <t xml:space="preserve">Growth mindset, Planning, Meditation, gardening, </t>
  </si>
  <si>
    <t xml:space="preserve">TRAVEL more! </t>
  </si>
  <si>
    <t xml:space="preserve">I am a boomerang at Amentum. I worked for URS/AECOM and left for 10 years, just rejoined the company in February.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</si>
</sst>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3" x14ac:knownFonts="1">
    <font>
      <sz val="11"/>
      <color theme="1"/>
      <name val="Calibri"/>
      <family val="2"/>
      <scheme val="minor"/>
    </font>
    <font>
      <sz val="11"/>
      <color rgb="FFFF0000"/>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164" fontId="0" fillId="0" borderId="0" xfId="0" applyNumberFormat="1"/>
    <xf numFmtId="0" fontId="0" fillId="0" borderId="0" xfId="0" quotePrefix="1" applyNumberFormat="1"/>
    <xf numFmtId="0" fontId="0" fillId="0" borderId="0" xfId="0" applyNumberFormat="1"/>
    <xf numFmtId="0" fontId="0" fillId="2" borderId="0" xfId="0" applyNumberFormat="1" applyFill="1"/>
    <xf numFmtId="0" fontId="0" fillId="0" borderId="0" xfId="0" applyNumberFormat="1" applyFill="1"/>
    <xf numFmtId="0" fontId="1" fillId="0" borderId="0" xfId="0" quotePrefix="1" applyNumberFormat="1" applyFont="1"/>
    <xf numFmtId="0" fontId="2" fillId="0" borderId="0" xfId="1" applyNumberFormat="1"/>
    <xf numFmtId="0" fontId="0" fillId="0" borderId="0" xfId="0" quotePrefix="1"/>
  </cellXfs>
  <cellStyles count="2">
    <cellStyle name="Hyperlink" xfId="1" builtinId="8"/>
    <cellStyle name="Normal" xfId="0" builtinId="0"/>
  </cellStyles>
  <dxfs count="5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164" formatCode="m/d/yy\ h:mm:ss"/>
    </dxf>
    <dxf>
      <numFmt numFmtId="164" formatCode="m/d/yy\ h:mm:ss"/>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C86" totalsRowCount="1">
  <autoFilter ref="A1:AC85" xr:uid="{00000000-0009-0000-0100-000001000000}"/>
  <tableColumns count="29">
    <tableColumn id="1" xr3:uid="{00000000-0010-0000-0000-000001000000}" name="ID" dataDxfId="57" totalsRowDxfId="56"/>
    <tableColumn id="2" xr3:uid="{00000000-0010-0000-0000-000002000000}" name="Start time" dataDxfId="55" totalsRowDxfId="54"/>
    <tableColumn id="3" xr3:uid="{00000000-0010-0000-0000-000003000000}" name="Completion time" dataDxfId="53" totalsRowDxfId="52"/>
    <tableColumn id="4" xr3:uid="{00000000-0010-0000-0000-000004000000}" name="Email" dataDxfId="51" totalsRowDxfId="50"/>
    <tableColumn id="5" xr3:uid="{00000000-0010-0000-0000-000005000000}" name="Name" dataDxfId="49" totalsRowDxfId="48"/>
    <tableColumn id="6" xr3:uid="{00000000-0010-0000-0000-000006000000}" name="Your First and Last Name" dataDxfId="47" totalsRowDxfId="46"/>
    <tableColumn id="7" xr3:uid="{00000000-0010-0000-0000-000007000000}" name="Employee ID" dataDxfId="45" totalsRowDxfId="44"/>
    <tableColumn id="8" xr3:uid="{00000000-0010-0000-0000-000008000000}" name="Your Work Email Address" dataDxfId="43" totalsRowDxfId="42"/>
    <tableColumn id="9" xr3:uid="{00000000-0010-0000-0000-000009000000}" name="What is your current job title?" dataDxfId="41" totalsRowDxfId="40"/>
    <tableColumn id="10" xr3:uid="{00000000-0010-0000-0000-00000A000000}" name="Select your occupation category" dataDxfId="39" totalsRowDxfId="38"/>
    <tableColumn id="11" xr3:uid="{00000000-0010-0000-0000-00000B000000}" name="What is your current level within the company?" dataDxfId="37" totalsRowDxfId="36"/>
    <tableColumn id="12" xr3:uid="{00000000-0010-0000-0000-00000C000000}" name="Who is your direct Manager?" dataDxfId="35" totalsRowDxfId="34"/>
    <tableColumn id="13" xr3:uid="{00000000-0010-0000-0000-00000D000000}" name="In which time zone do you work currently?" dataDxfId="33" totalsRowDxfId="32"/>
    <tableColumn id="14" xr3:uid="{00000000-0010-0000-0000-00000E000000}" name="How many years have you been with Amentum?" dataDxfId="31" totalsRowDxfId="30"/>
    <tableColumn id="15" xr3:uid="{00000000-0010-0000-0000-00000F000000}" name="As a Mentor you will be helping a Mentee develop core competencies that will enable them to become future leaders within the organization.  Please select the competencies you feel you could teach ..." dataDxfId="29" totalsRowDxfId="28"/>
    <tableColumn id="16" xr3:uid="{00000000-0010-0000-0000-000010000000}" name="What meeting cadence are you committed to?" dataDxfId="27" totalsRowDxfId="26"/>
    <tableColumn id="17" xr3:uid="{00000000-0010-0000-0000-000011000000}" name="How many Mentee's are you able to mentor throughout the program?" dataDxfId="25" totalsRowDxfId="24"/>
    <tableColumn id="29" xr3:uid="{E9DC97F6-2A50-4A32-9B45-9FA6F94B3091}" name="Column1" totalsRowFunction="custom" dataDxfId="23" totalsRowDxfId="22">
      <totalsRowFormula>SUM(Table1[Column1])</totalsRowFormula>
    </tableColumn>
    <tableColumn id="18" xr3:uid="{00000000-0010-0000-0000-000012000000}" name="What Amentum Connect Network(s) are you a member of?" dataDxfId="21" totalsRowDxfId="20"/>
    <tableColumn id="19" xr3:uid="{00000000-0010-0000-0000-000013000000}" name="Would you prefer to be matched with a Mentee in the same ACN(s) as you?" dataDxfId="19" totalsRowDxfId="18"/>
    <tableColumn id="20" xr3:uid="{00000000-0010-0000-0000-000014000000}" name="Why are you interested in participating in the Mentoring Program?" dataDxfId="17" totalsRowDxfId="16"/>
    <tableColumn id="21" xr3:uid="{00000000-0010-0000-0000-000015000000}" name="Did you previously participate in an Amentum or Jacob's Mentoring Program?" dataDxfId="15" totalsRowDxfId="14"/>
    <tableColumn id="22" xr3:uid="{00000000-0010-0000-0000-000016000000}" name="What is your favorite activity/hobby?" dataDxfId="13" totalsRowDxfId="12"/>
    <tableColumn id="23" xr3:uid="{00000000-0010-0000-0000-000017000000}" name="What is your favorite movie genre?" dataDxfId="11" totalsRowDxfId="10"/>
    <tableColumn id="24" xr3:uid="{00000000-0010-0000-0000-000018000000}" name="What is your favorite book genre?" dataDxfId="9" totalsRowDxfId="8"/>
    <tableColumn id="25" xr3:uid="{00000000-0010-0000-0000-000019000000}" name="Do you consider yourself an introvert, extrovert, or a mixter of both?" dataDxfId="7" totalsRowDxfId="6"/>
    <tableColumn id="26" xr3:uid="{00000000-0010-0000-0000-00001A000000}" name="What is your top &quot;bucket list&quot; item?" dataDxfId="5" totalsRowDxfId="4"/>
    <tableColumn id="27" xr3:uid="{00000000-0010-0000-0000-00001B000000}" name="What is a fun fact about you?" dataDxfId="3" totalsRowDxfId="2"/>
    <tableColumn id="28" xr3:uid="{00000000-0010-0000-0000-00001C000000}" name="As a mentor, I am fully committed to actively participating in the mentoring program. I pledge to invest my time, knowledge, and expertise in guiding my mentee(s). My commitment is to actively eng..."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Catalina.Molina@amentu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86"/>
  <sheetViews>
    <sheetView tabSelected="1" topLeftCell="F1" workbookViewId="0">
      <selection activeCell="R88" sqref="R88"/>
    </sheetView>
  </sheetViews>
  <sheetFormatPr defaultRowHeight="14.4" x14ac:dyDescent="0.3"/>
  <cols>
    <col min="1" max="8" width="20" bestFit="1" customWidth="1"/>
    <col min="9" max="15" width="20" hidden="1" customWidth="1"/>
    <col min="16" max="17" width="20" bestFit="1" customWidth="1"/>
    <col min="18" max="18" width="20" customWidth="1"/>
    <col min="19" max="22" width="20" bestFit="1" customWidth="1"/>
    <col min="23" max="23" width="20.33203125" customWidth="1"/>
    <col min="24" max="27" width="20" bestFit="1" customWidth="1"/>
    <col min="28" max="28" width="42.88671875" customWidth="1"/>
    <col min="29" max="29" width="20" bestFit="1" customWidth="1"/>
  </cols>
  <sheetData>
    <row r="1" spans="1:29"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row>
    <row r="2" spans="1:29" x14ac:dyDescent="0.3">
      <c r="A2">
        <v>1</v>
      </c>
      <c r="B2" s="1">
        <v>45713.511851851901</v>
      </c>
      <c r="C2" s="1">
        <v>45713.5144560185</v>
      </c>
      <c r="D2" s="3" t="s">
        <v>29</v>
      </c>
      <c r="E2" s="3"/>
      <c r="F2" s="3" t="s">
        <v>30</v>
      </c>
      <c r="G2" s="2" t="s">
        <v>31</v>
      </c>
      <c r="H2" s="3" t="s">
        <v>32</v>
      </c>
      <c r="I2" s="3" t="s">
        <v>33</v>
      </c>
      <c r="J2" s="3" t="s">
        <v>34</v>
      </c>
      <c r="K2" s="3" t="s">
        <v>35</v>
      </c>
      <c r="L2" s="3" t="s">
        <v>36</v>
      </c>
      <c r="M2" s="3" t="s">
        <v>37</v>
      </c>
      <c r="N2" s="3" t="s">
        <v>38</v>
      </c>
      <c r="O2" s="3" t="s">
        <v>39</v>
      </c>
      <c r="P2" s="3" t="s">
        <v>40</v>
      </c>
      <c r="Q2" s="2" t="s">
        <v>41</v>
      </c>
      <c r="R2" s="2">
        <v>3</v>
      </c>
      <c r="S2" s="3" t="s">
        <v>42</v>
      </c>
      <c r="T2" s="3" t="s">
        <v>43</v>
      </c>
      <c r="U2" s="3" t="s">
        <v>44</v>
      </c>
      <c r="V2" s="3" t="s">
        <v>45</v>
      </c>
      <c r="W2" s="3" t="s">
        <v>46</v>
      </c>
      <c r="X2" s="3" t="s">
        <v>47</v>
      </c>
      <c r="Y2" s="3" t="s">
        <v>47</v>
      </c>
      <c r="Z2" s="3" t="s">
        <v>48</v>
      </c>
      <c r="AA2" s="3" t="s">
        <v>49</v>
      </c>
      <c r="AB2" s="3" t="s">
        <v>50</v>
      </c>
      <c r="AC2" s="3" t="s">
        <v>51</v>
      </c>
    </row>
    <row r="3" spans="1:29" x14ac:dyDescent="0.3">
      <c r="A3">
        <v>2</v>
      </c>
      <c r="B3" s="1">
        <v>45713.516562500001</v>
      </c>
      <c r="C3" s="1">
        <v>45713.5258680556</v>
      </c>
      <c r="D3" s="3" t="s">
        <v>29</v>
      </c>
      <c r="E3" s="3"/>
      <c r="F3" s="3" t="s">
        <v>52</v>
      </c>
      <c r="G3" s="3" t="s">
        <v>53</v>
      </c>
      <c r="H3" s="3" t="s">
        <v>54</v>
      </c>
      <c r="I3" s="3" t="s">
        <v>55</v>
      </c>
      <c r="J3" s="3" t="s">
        <v>56</v>
      </c>
      <c r="K3" s="3" t="s">
        <v>57</v>
      </c>
      <c r="L3" s="3" t="s">
        <v>58</v>
      </c>
      <c r="M3" s="3" t="s">
        <v>59</v>
      </c>
      <c r="N3" s="3" t="s">
        <v>38</v>
      </c>
      <c r="O3" s="3" t="s">
        <v>60</v>
      </c>
      <c r="P3" s="3" t="s">
        <v>61</v>
      </c>
      <c r="Q3" s="3" t="s">
        <v>62</v>
      </c>
      <c r="R3" s="3">
        <v>1</v>
      </c>
      <c r="S3" s="3" t="s">
        <v>63</v>
      </c>
      <c r="T3" s="3" t="s">
        <v>43</v>
      </c>
      <c r="U3" s="3" t="s">
        <v>64</v>
      </c>
      <c r="V3" s="3" t="s">
        <v>45</v>
      </c>
      <c r="W3" s="3" t="s">
        <v>65</v>
      </c>
      <c r="X3" s="3" t="s">
        <v>66</v>
      </c>
      <c r="Y3" s="3" t="s">
        <v>67</v>
      </c>
      <c r="Z3" s="3" t="s">
        <v>48</v>
      </c>
      <c r="AA3" s="3" t="s">
        <v>68</v>
      </c>
      <c r="AB3" s="3" t="s">
        <v>69</v>
      </c>
      <c r="AC3" s="3" t="s">
        <v>51</v>
      </c>
    </row>
    <row r="4" spans="1:29" x14ac:dyDescent="0.3">
      <c r="A4">
        <v>3</v>
      </c>
      <c r="B4" s="1">
        <v>45713.534027777801</v>
      </c>
      <c r="C4" s="1">
        <v>45713.539849537003</v>
      </c>
      <c r="D4" s="3" t="s">
        <v>29</v>
      </c>
      <c r="E4" s="3"/>
      <c r="F4" s="3" t="s">
        <v>70</v>
      </c>
      <c r="G4" s="2" t="s">
        <v>71</v>
      </c>
      <c r="H4" s="3" t="s">
        <v>72</v>
      </c>
      <c r="I4" s="3" t="s">
        <v>73</v>
      </c>
      <c r="J4" s="3" t="s">
        <v>74</v>
      </c>
      <c r="K4" s="3" t="s">
        <v>35</v>
      </c>
      <c r="L4" s="3" t="s">
        <v>75</v>
      </c>
      <c r="M4" s="3" t="s">
        <v>37</v>
      </c>
      <c r="N4" s="3" t="s">
        <v>38</v>
      </c>
      <c r="O4" s="3" t="s">
        <v>76</v>
      </c>
      <c r="P4" s="3" t="s">
        <v>61</v>
      </c>
      <c r="Q4" s="3" t="s">
        <v>77</v>
      </c>
      <c r="R4" s="3">
        <v>2</v>
      </c>
      <c r="S4" s="3" t="s">
        <v>78</v>
      </c>
      <c r="T4" s="3" t="s">
        <v>43</v>
      </c>
      <c r="U4" s="3" t="s">
        <v>79</v>
      </c>
      <c r="V4" s="3" t="s">
        <v>80</v>
      </c>
      <c r="W4" s="3" t="s">
        <v>81</v>
      </c>
      <c r="X4" s="3" t="s">
        <v>82</v>
      </c>
      <c r="Y4" s="3" t="s">
        <v>83</v>
      </c>
      <c r="Z4" s="3" t="s">
        <v>48</v>
      </c>
      <c r="AA4" s="3" t="s">
        <v>84</v>
      </c>
      <c r="AB4" s="3" t="s">
        <v>85</v>
      </c>
      <c r="AC4" s="3" t="s">
        <v>51</v>
      </c>
    </row>
    <row r="5" spans="1:29" x14ac:dyDescent="0.3">
      <c r="A5">
        <v>4</v>
      </c>
      <c r="B5" s="1">
        <v>45713.527465277803</v>
      </c>
      <c r="C5" s="1">
        <v>45713.5438194444</v>
      </c>
      <c r="D5" s="3" t="s">
        <v>29</v>
      </c>
      <c r="E5" s="3"/>
      <c r="F5" s="3" t="s">
        <v>86</v>
      </c>
      <c r="G5" s="3" t="s">
        <v>87</v>
      </c>
      <c r="H5" s="3" t="s">
        <v>88</v>
      </c>
      <c r="I5" s="3" t="s">
        <v>89</v>
      </c>
      <c r="J5" s="3" t="s">
        <v>90</v>
      </c>
      <c r="K5" s="3" t="s">
        <v>91</v>
      </c>
      <c r="L5" s="3" t="s">
        <v>92</v>
      </c>
      <c r="M5" s="3" t="s">
        <v>93</v>
      </c>
      <c r="N5" s="3" t="s">
        <v>38</v>
      </c>
      <c r="O5" s="3" t="s">
        <v>94</v>
      </c>
      <c r="P5" s="3" t="s">
        <v>95</v>
      </c>
      <c r="Q5" s="2" t="s">
        <v>96</v>
      </c>
      <c r="R5" s="2">
        <v>1</v>
      </c>
      <c r="S5" s="3" t="s">
        <v>97</v>
      </c>
      <c r="T5" s="3" t="s">
        <v>43</v>
      </c>
      <c r="U5" s="3" t="s">
        <v>98</v>
      </c>
      <c r="V5" s="3" t="s">
        <v>45</v>
      </c>
      <c r="W5" s="3" t="s">
        <v>99</v>
      </c>
      <c r="X5" s="3" t="s">
        <v>100</v>
      </c>
      <c r="Y5" s="3" t="s">
        <v>100</v>
      </c>
      <c r="Z5" s="3" t="s">
        <v>48</v>
      </c>
      <c r="AA5" s="3" t="s">
        <v>101</v>
      </c>
      <c r="AB5" s="3" t="s">
        <v>102</v>
      </c>
      <c r="AC5" s="3" t="s">
        <v>51</v>
      </c>
    </row>
    <row r="6" spans="1:29" x14ac:dyDescent="0.3">
      <c r="A6">
        <v>5</v>
      </c>
      <c r="B6" s="1">
        <v>45713.552372685197</v>
      </c>
      <c r="C6" s="1">
        <v>45713.556689814803</v>
      </c>
      <c r="D6" s="3" t="s">
        <v>29</v>
      </c>
      <c r="E6" s="3"/>
      <c r="F6" s="3" t="s">
        <v>103</v>
      </c>
      <c r="G6" s="3" t="s">
        <v>104</v>
      </c>
      <c r="H6" s="3" t="s">
        <v>105</v>
      </c>
      <c r="I6" s="3" t="s">
        <v>106</v>
      </c>
      <c r="J6" s="3" t="s">
        <v>107</v>
      </c>
      <c r="K6" s="3" t="s">
        <v>57</v>
      </c>
      <c r="L6" s="3" t="s">
        <v>108</v>
      </c>
      <c r="M6" s="3" t="s">
        <v>109</v>
      </c>
      <c r="N6" s="3" t="s">
        <v>38</v>
      </c>
      <c r="O6" s="3" t="s">
        <v>110</v>
      </c>
      <c r="P6" s="3" t="s">
        <v>61</v>
      </c>
      <c r="Q6" s="3" t="s">
        <v>111</v>
      </c>
      <c r="R6" s="3">
        <v>2</v>
      </c>
      <c r="S6" s="3" t="s">
        <v>112</v>
      </c>
      <c r="T6" s="3" t="s">
        <v>43</v>
      </c>
      <c r="U6" s="3" t="s">
        <v>113</v>
      </c>
      <c r="V6" s="3" t="s">
        <v>45</v>
      </c>
      <c r="W6" s="3" t="s">
        <v>114</v>
      </c>
      <c r="X6" s="3" t="s">
        <v>115</v>
      </c>
      <c r="Y6" s="3" t="s">
        <v>116</v>
      </c>
      <c r="Z6" s="3" t="s">
        <v>48</v>
      </c>
      <c r="AA6" s="3" t="s">
        <v>117</v>
      </c>
      <c r="AB6" s="3" t="s">
        <v>118</v>
      </c>
      <c r="AC6" s="3" t="s">
        <v>51</v>
      </c>
    </row>
    <row r="7" spans="1:29" x14ac:dyDescent="0.3">
      <c r="A7">
        <v>6</v>
      </c>
      <c r="B7" s="1">
        <v>45713.562476851803</v>
      </c>
      <c r="C7" s="1">
        <v>45713.5713888889</v>
      </c>
      <c r="D7" s="3" t="s">
        <v>29</v>
      </c>
      <c r="E7" s="3"/>
      <c r="F7" s="3" t="s">
        <v>119</v>
      </c>
      <c r="G7" s="3" t="s">
        <v>120</v>
      </c>
      <c r="H7" s="3" t="s">
        <v>121</v>
      </c>
      <c r="I7" s="3" t="s">
        <v>122</v>
      </c>
      <c r="J7" s="3" t="s">
        <v>123</v>
      </c>
      <c r="K7" s="3" t="s">
        <v>57</v>
      </c>
      <c r="L7" s="3" t="s">
        <v>124</v>
      </c>
      <c r="M7" s="3" t="s">
        <v>37</v>
      </c>
      <c r="N7" s="3" t="s">
        <v>38</v>
      </c>
      <c r="O7" s="3" t="s">
        <v>125</v>
      </c>
      <c r="P7" s="3" t="s">
        <v>61</v>
      </c>
      <c r="Q7" s="3" t="s">
        <v>126</v>
      </c>
      <c r="R7" s="3">
        <v>1</v>
      </c>
      <c r="S7" s="3" t="s">
        <v>127</v>
      </c>
      <c r="T7" s="3" t="s">
        <v>43</v>
      </c>
      <c r="U7" s="3" t="s">
        <v>128</v>
      </c>
      <c r="V7" s="3" t="s">
        <v>45</v>
      </c>
      <c r="W7" s="3" t="s">
        <v>129</v>
      </c>
      <c r="X7" s="3" t="s">
        <v>130</v>
      </c>
      <c r="Y7" s="3" t="s">
        <v>131</v>
      </c>
      <c r="Z7" s="3" t="s">
        <v>132</v>
      </c>
      <c r="AA7" s="3" t="s">
        <v>133</v>
      </c>
      <c r="AB7" s="3" t="s">
        <v>134</v>
      </c>
      <c r="AC7" s="3" t="s">
        <v>51</v>
      </c>
    </row>
    <row r="8" spans="1:29" x14ac:dyDescent="0.3">
      <c r="A8">
        <v>7</v>
      </c>
      <c r="B8" s="1">
        <v>45713.622349537</v>
      </c>
      <c r="C8" s="1">
        <v>45713.633611111101</v>
      </c>
      <c r="D8" s="3" t="s">
        <v>29</v>
      </c>
      <c r="E8" s="3"/>
      <c r="F8" s="3" t="s">
        <v>135</v>
      </c>
      <c r="G8" s="3" t="s">
        <v>136</v>
      </c>
      <c r="H8" s="3" t="s">
        <v>137</v>
      </c>
      <c r="I8" s="3" t="s">
        <v>138</v>
      </c>
      <c r="J8" s="3" t="s">
        <v>107</v>
      </c>
      <c r="K8" s="3" t="s">
        <v>57</v>
      </c>
      <c r="L8" s="3" t="s">
        <v>139</v>
      </c>
      <c r="M8" s="3" t="s">
        <v>140</v>
      </c>
      <c r="N8" s="3" t="s">
        <v>141</v>
      </c>
      <c r="O8" s="3" t="s">
        <v>142</v>
      </c>
      <c r="P8" s="3" t="s">
        <v>61</v>
      </c>
      <c r="Q8" s="2" t="s">
        <v>143</v>
      </c>
      <c r="R8" s="2">
        <v>2</v>
      </c>
      <c r="S8" s="3" t="s">
        <v>78</v>
      </c>
      <c r="T8" s="3" t="s">
        <v>43</v>
      </c>
      <c r="U8" s="3" t="s">
        <v>144</v>
      </c>
      <c r="V8" s="3" t="s">
        <v>80</v>
      </c>
      <c r="W8" s="3" t="s">
        <v>145</v>
      </c>
      <c r="X8" s="3" t="s">
        <v>146</v>
      </c>
      <c r="Y8" s="3" t="s">
        <v>147</v>
      </c>
      <c r="Z8" s="3" t="s">
        <v>148</v>
      </c>
      <c r="AA8" s="3" t="s">
        <v>149</v>
      </c>
      <c r="AB8" s="3" t="s">
        <v>150</v>
      </c>
      <c r="AC8" s="3" t="s">
        <v>51</v>
      </c>
    </row>
    <row r="9" spans="1:29" x14ac:dyDescent="0.3">
      <c r="A9">
        <v>8</v>
      </c>
      <c r="B9" s="1">
        <v>45713.735520833303</v>
      </c>
      <c r="C9" s="1">
        <v>45713.7415162037</v>
      </c>
      <c r="D9" s="3" t="s">
        <v>29</v>
      </c>
      <c r="E9" s="3"/>
      <c r="F9" s="3" t="s">
        <v>151</v>
      </c>
      <c r="G9" s="2" t="s">
        <v>152</v>
      </c>
      <c r="H9" s="3" t="s">
        <v>153</v>
      </c>
      <c r="I9" s="3" t="s">
        <v>154</v>
      </c>
      <c r="J9" s="3" t="s">
        <v>155</v>
      </c>
      <c r="K9" s="3" t="s">
        <v>57</v>
      </c>
      <c r="L9" s="3" t="s">
        <v>156</v>
      </c>
      <c r="M9" s="3" t="s">
        <v>157</v>
      </c>
      <c r="N9" s="3" t="s">
        <v>158</v>
      </c>
      <c r="O9" s="3" t="s">
        <v>159</v>
      </c>
      <c r="P9" s="3" t="s">
        <v>95</v>
      </c>
      <c r="Q9" s="2" t="s">
        <v>143</v>
      </c>
      <c r="R9" s="2">
        <v>2</v>
      </c>
      <c r="S9" s="3" t="s">
        <v>78</v>
      </c>
      <c r="T9" s="3" t="s">
        <v>43</v>
      </c>
      <c r="U9" s="3" t="s">
        <v>160</v>
      </c>
      <c r="V9" s="3" t="s">
        <v>80</v>
      </c>
      <c r="W9" s="3" t="s">
        <v>161</v>
      </c>
      <c r="X9" s="3" t="s">
        <v>162</v>
      </c>
      <c r="Y9" s="3"/>
      <c r="Z9" s="3" t="s">
        <v>48</v>
      </c>
      <c r="AA9" s="3" t="s">
        <v>163</v>
      </c>
      <c r="AB9" s="3" t="s">
        <v>164</v>
      </c>
      <c r="AC9" s="3" t="s">
        <v>51</v>
      </c>
    </row>
    <row r="10" spans="1:29" x14ac:dyDescent="0.3">
      <c r="A10">
        <v>9</v>
      </c>
      <c r="B10" s="1">
        <v>45714.122800925899</v>
      </c>
      <c r="C10" s="1">
        <v>45714.132349537002</v>
      </c>
      <c r="D10" s="3" t="s">
        <v>29</v>
      </c>
      <c r="E10" s="3"/>
      <c r="F10" s="3" t="s">
        <v>165</v>
      </c>
      <c r="G10" s="2" t="s">
        <v>166</v>
      </c>
      <c r="H10" s="3" t="s">
        <v>167</v>
      </c>
      <c r="I10" s="3" t="s">
        <v>168</v>
      </c>
      <c r="J10" s="3" t="s">
        <v>90</v>
      </c>
      <c r="K10" s="3" t="s">
        <v>35</v>
      </c>
      <c r="L10" s="3" t="s">
        <v>169</v>
      </c>
      <c r="M10" s="3" t="s">
        <v>109</v>
      </c>
      <c r="N10" s="3" t="s">
        <v>38</v>
      </c>
      <c r="O10" s="3" t="s">
        <v>170</v>
      </c>
      <c r="P10" s="3" t="s">
        <v>61</v>
      </c>
      <c r="Q10" s="2" t="s">
        <v>143</v>
      </c>
      <c r="R10" s="2">
        <v>2</v>
      </c>
      <c r="S10" s="3" t="s">
        <v>171</v>
      </c>
      <c r="T10" s="3" t="s">
        <v>43</v>
      </c>
      <c r="U10" s="3" t="s">
        <v>172</v>
      </c>
      <c r="V10" s="3" t="s">
        <v>45</v>
      </c>
      <c r="W10" s="3" t="s">
        <v>173</v>
      </c>
      <c r="X10" s="3" t="s">
        <v>174</v>
      </c>
      <c r="Y10" s="3" t="s">
        <v>174</v>
      </c>
      <c r="Z10" s="3" t="s">
        <v>148</v>
      </c>
      <c r="AA10" s="3" t="s">
        <v>175</v>
      </c>
      <c r="AB10" s="3" t="s">
        <v>176</v>
      </c>
      <c r="AC10" s="3" t="s">
        <v>51</v>
      </c>
    </row>
    <row r="11" spans="1:29" x14ac:dyDescent="0.3">
      <c r="A11">
        <v>10</v>
      </c>
      <c r="B11" s="1">
        <v>45714.146805555603</v>
      </c>
      <c r="C11" s="1">
        <v>45714.152951388904</v>
      </c>
      <c r="D11" s="3" t="s">
        <v>29</v>
      </c>
      <c r="E11" s="3"/>
      <c r="F11" s="3" t="s">
        <v>177</v>
      </c>
      <c r="G11" s="2" t="s">
        <v>178</v>
      </c>
      <c r="H11" s="3" t="s">
        <v>179</v>
      </c>
      <c r="I11" s="3" t="s">
        <v>180</v>
      </c>
      <c r="J11" s="3" t="s">
        <v>34</v>
      </c>
      <c r="K11" s="3" t="s">
        <v>35</v>
      </c>
      <c r="L11" s="3" t="s">
        <v>181</v>
      </c>
      <c r="M11" s="3" t="s">
        <v>109</v>
      </c>
      <c r="N11" s="3" t="s">
        <v>182</v>
      </c>
      <c r="O11" s="3" t="s">
        <v>183</v>
      </c>
      <c r="P11" s="3" t="s">
        <v>61</v>
      </c>
      <c r="Q11" s="2" t="s">
        <v>143</v>
      </c>
      <c r="R11" s="2">
        <v>2</v>
      </c>
      <c r="S11" s="3" t="s">
        <v>184</v>
      </c>
      <c r="T11" s="3" t="s">
        <v>43</v>
      </c>
      <c r="U11" s="3" t="s">
        <v>185</v>
      </c>
      <c r="V11" s="3" t="s">
        <v>45</v>
      </c>
      <c r="W11" s="3" t="s">
        <v>186</v>
      </c>
      <c r="X11" s="3" t="s">
        <v>82</v>
      </c>
      <c r="Y11" s="3" t="s">
        <v>187</v>
      </c>
      <c r="Z11" s="3" t="s">
        <v>48</v>
      </c>
      <c r="AA11" s="3" t="s">
        <v>188</v>
      </c>
      <c r="AB11" s="3" t="s">
        <v>189</v>
      </c>
      <c r="AC11" s="3" t="s">
        <v>51</v>
      </c>
    </row>
    <row r="12" spans="1:29" x14ac:dyDescent="0.3">
      <c r="A12">
        <v>11</v>
      </c>
      <c r="B12" s="1">
        <v>45714.3410532407</v>
      </c>
      <c r="C12" s="1">
        <v>45714.347812499997</v>
      </c>
      <c r="D12" s="3" t="s">
        <v>29</v>
      </c>
      <c r="E12" s="3"/>
      <c r="F12" s="3" t="s">
        <v>190</v>
      </c>
      <c r="G12" s="2" t="s">
        <v>191</v>
      </c>
      <c r="H12" s="3" t="s">
        <v>192</v>
      </c>
      <c r="I12" s="3" t="s">
        <v>193</v>
      </c>
      <c r="J12" s="3" t="s">
        <v>107</v>
      </c>
      <c r="K12" s="3" t="s">
        <v>35</v>
      </c>
      <c r="L12" s="3" t="s">
        <v>194</v>
      </c>
      <c r="M12" s="3" t="s">
        <v>195</v>
      </c>
      <c r="N12" s="3" t="s">
        <v>158</v>
      </c>
      <c r="O12" s="3" t="s">
        <v>196</v>
      </c>
      <c r="P12" s="3" t="s">
        <v>95</v>
      </c>
      <c r="Q12" s="2" t="s">
        <v>96</v>
      </c>
      <c r="R12" s="6">
        <v>1</v>
      </c>
      <c r="S12" s="3" t="s">
        <v>78</v>
      </c>
      <c r="T12" s="3" t="s">
        <v>80</v>
      </c>
      <c r="U12" s="3" t="s">
        <v>197</v>
      </c>
      <c r="V12" s="3" t="s">
        <v>45</v>
      </c>
      <c r="W12" s="3" t="s">
        <v>198</v>
      </c>
      <c r="X12" s="3" t="s">
        <v>82</v>
      </c>
      <c r="Y12" s="3" t="s">
        <v>199</v>
      </c>
      <c r="Z12" s="3" t="s">
        <v>48</v>
      </c>
      <c r="AA12" s="3" t="s">
        <v>200</v>
      </c>
      <c r="AB12" s="3" t="s">
        <v>201</v>
      </c>
      <c r="AC12" s="3" t="s">
        <v>51</v>
      </c>
    </row>
    <row r="13" spans="1:29" x14ac:dyDescent="0.3">
      <c r="A13">
        <v>12</v>
      </c>
      <c r="B13" s="1">
        <v>45714.3464467593</v>
      </c>
      <c r="C13" s="1">
        <v>45714.348611111098</v>
      </c>
      <c r="D13" s="3" t="s">
        <v>29</v>
      </c>
      <c r="E13" s="3"/>
      <c r="F13" s="3" t="s">
        <v>202</v>
      </c>
      <c r="G13" s="2" t="s">
        <v>203</v>
      </c>
      <c r="H13" s="3" t="s">
        <v>204</v>
      </c>
      <c r="I13" s="3" t="s">
        <v>205</v>
      </c>
      <c r="J13" s="3" t="s">
        <v>206</v>
      </c>
      <c r="K13" s="3" t="s">
        <v>57</v>
      </c>
      <c r="L13" s="3" t="s">
        <v>207</v>
      </c>
      <c r="M13" s="3" t="s">
        <v>208</v>
      </c>
      <c r="N13" s="3" t="s">
        <v>38</v>
      </c>
      <c r="O13" s="3" t="s">
        <v>209</v>
      </c>
      <c r="P13" s="3" t="s">
        <v>61</v>
      </c>
      <c r="Q13" s="3" t="s">
        <v>210</v>
      </c>
      <c r="R13" s="3">
        <v>3</v>
      </c>
      <c r="S13" s="3" t="s">
        <v>78</v>
      </c>
      <c r="T13" s="3" t="s">
        <v>43</v>
      </c>
      <c r="U13" s="3" t="s">
        <v>211</v>
      </c>
      <c r="V13" s="3" t="s">
        <v>45</v>
      </c>
      <c r="W13" s="3" t="s">
        <v>212</v>
      </c>
      <c r="X13" s="3" t="s">
        <v>213</v>
      </c>
      <c r="Y13" s="3" t="s">
        <v>214</v>
      </c>
      <c r="Z13" s="3" t="s">
        <v>48</v>
      </c>
      <c r="AA13" s="3" t="s">
        <v>215</v>
      </c>
      <c r="AB13" s="3" t="s">
        <v>216</v>
      </c>
      <c r="AC13" s="3" t="s">
        <v>51</v>
      </c>
    </row>
    <row r="14" spans="1:29" x14ac:dyDescent="0.3">
      <c r="A14">
        <v>13</v>
      </c>
      <c r="B14" s="1">
        <v>45714.368553240703</v>
      </c>
      <c r="C14" s="1">
        <v>45714.372430555602</v>
      </c>
      <c r="D14" s="3" t="s">
        <v>29</v>
      </c>
      <c r="E14" s="3"/>
      <c r="F14" s="3" t="s">
        <v>217</v>
      </c>
      <c r="G14" s="3" t="s">
        <v>218</v>
      </c>
      <c r="H14" s="3" t="s">
        <v>219</v>
      </c>
      <c r="I14" s="3" t="s">
        <v>220</v>
      </c>
      <c r="J14" s="3" t="s">
        <v>107</v>
      </c>
      <c r="K14" s="3" t="s">
        <v>35</v>
      </c>
      <c r="L14" s="3" t="s">
        <v>221</v>
      </c>
      <c r="M14" s="3" t="s">
        <v>195</v>
      </c>
      <c r="N14" s="3" t="s">
        <v>182</v>
      </c>
      <c r="O14" s="3" t="s">
        <v>222</v>
      </c>
      <c r="P14" s="3" t="s">
        <v>61</v>
      </c>
      <c r="Q14" s="3" t="s">
        <v>210</v>
      </c>
      <c r="R14" s="3">
        <v>3</v>
      </c>
      <c r="S14" s="3" t="s">
        <v>223</v>
      </c>
      <c r="T14" s="3" t="s">
        <v>43</v>
      </c>
      <c r="U14" s="3" t="s">
        <v>224</v>
      </c>
      <c r="V14" s="3" t="s">
        <v>45</v>
      </c>
      <c r="W14" s="3" t="s">
        <v>225</v>
      </c>
      <c r="X14" s="3" t="s">
        <v>226</v>
      </c>
      <c r="Y14" s="3" t="s">
        <v>227</v>
      </c>
      <c r="Z14" s="3" t="s">
        <v>48</v>
      </c>
      <c r="AA14" s="3" t="s">
        <v>228</v>
      </c>
      <c r="AB14" s="3" t="s">
        <v>229</v>
      </c>
      <c r="AC14" s="3" t="s">
        <v>51</v>
      </c>
    </row>
    <row r="15" spans="1:29" x14ac:dyDescent="0.3">
      <c r="A15">
        <v>14</v>
      </c>
      <c r="B15" s="1">
        <v>45714.459293981497</v>
      </c>
      <c r="C15" s="1">
        <v>45714.464050925897</v>
      </c>
      <c r="D15" s="3" t="s">
        <v>29</v>
      </c>
      <c r="E15" s="3"/>
      <c r="F15" s="3" t="s">
        <v>230</v>
      </c>
      <c r="G15" s="3" t="s">
        <v>231</v>
      </c>
      <c r="H15" s="3" t="s">
        <v>232</v>
      </c>
      <c r="I15" s="3" t="s">
        <v>233</v>
      </c>
      <c r="J15" s="3" t="s">
        <v>107</v>
      </c>
      <c r="K15" s="3" t="s">
        <v>57</v>
      </c>
      <c r="L15" s="3" t="s">
        <v>234</v>
      </c>
      <c r="M15" s="3" t="s">
        <v>109</v>
      </c>
      <c r="N15" s="3" t="s">
        <v>38</v>
      </c>
      <c r="O15" s="3" t="s">
        <v>235</v>
      </c>
      <c r="P15" s="3" t="s">
        <v>61</v>
      </c>
      <c r="Q15" s="2" t="s">
        <v>143</v>
      </c>
      <c r="R15" s="2">
        <v>2</v>
      </c>
      <c r="S15" s="3" t="s">
        <v>78</v>
      </c>
      <c r="T15" s="3" t="s">
        <v>43</v>
      </c>
      <c r="U15" s="3" t="s">
        <v>236</v>
      </c>
      <c r="V15" s="3" t="s">
        <v>45</v>
      </c>
      <c r="W15" s="3" t="s">
        <v>237</v>
      </c>
      <c r="X15" s="3" t="s">
        <v>238</v>
      </c>
      <c r="Y15" s="3" t="s">
        <v>239</v>
      </c>
      <c r="Z15" s="3" t="s">
        <v>48</v>
      </c>
      <c r="AA15" s="3" t="s">
        <v>240</v>
      </c>
      <c r="AB15" s="3" t="s">
        <v>241</v>
      </c>
      <c r="AC15" s="3" t="s">
        <v>51</v>
      </c>
    </row>
    <row r="16" spans="1:29" x14ac:dyDescent="0.3">
      <c r="A16">
        <v>15</v>
      </c>
      <c r="B16" s="1">
        <v>45714.6102314815</v>
      </c>
      <c r="C16" s="1">
        <v>45714.614479166703</v>
      </c>
      <c r="D16" s="3" t="s">
        <v>29</v>
      </c>
      <c r="E16" s="3"/>
      <c r="F16" s="3" t="s">
        <v>242</v>
      </c>
      <c r="G16" s="2" t="s">
        <v>243</v>
      </c>
      <c r="H16" s="3" t="s">
        <v>244</v>
      </c>
      <c r="I16" s="3" t="s">
        <v>245</v>
      </c>
      <c r="J16" s="3" t="s">
        <v>34</v>
      </c>
      <c r="K16" s="3" t="s">
        <v>35</v>
      </c>
      <c r="L16" s="3" t="s">
        <v>246</v>
      </c>
      <c r="M16" s="3" t="s">
        <v>247</v>
      </c>
      <c r="N16" s="3" t="s">
        <v>141</v>
      </c>
      <c r="O16" s="3" t="s">
        <v>248</v>
      </c>
      <c r="P16" s="3" t="s">
        <v>61</v>
      </c>
      <c r="Q16" s="2" t="s">
        <v>96</v>
      </c>
      <c r="R16" s="6">
        <v>1</v>
      </c>
      <c r="S16" s="3" t="s">
        <v>78</v>
      </c>
      <c r="T16" s="3" t="s">
        <v>43</v>
      </c>
      <c r="U16" s="3" t="s">
        <v>249</v>
      </c>
      <c r="V16" s="3" t="s">
        <v>45</v>
      </c>
      <c r="W16" s="3" t="s">
        <v>250</v>
      </c>
      <c r="X16" s="3" t="s">
        <v>146</v>
      </c>
      <c r="Y16" s="3" t="s">
        <v>251</v>
      </c>
      <c r="Z16" s="3" t="s">
        <v>48</v>
      </c>
      <c r="AA16" s="3" t="s">
        <v>252</v>
      </c>
      <c r="AB16" s="3" t="s">
        <v>253</v>
      </c>
      <c r="AC16" s="3" t="s">
        <v>51</v>
      </c>
    </row>
    <row r="17" spans="1:29" x14ac:dyDescent="0.3">
      <c r="A17">
        <v>16</v>
      </c>
      <c r="B17" s="1">
        <v>45715.284756944398</v>
      </c>
      <c r="C17" s="1">
        <v>45715.316250000003</v>
      </c>
      <c r="D17" s="3" t="s">
        <v>29</v>
      </c>
      <c r="E17" s="3"/>
      <c r="F17" s="3" t="s">
        <v>254</v>
      </c>
      <c r="G17" s="3" t="s">
        <v>255</v>
      </c>
      <c r="H17" s="3" t="s">
        <v>256</v>
      </c>
      <c r="I17" s="3" t="s">
        <v>257</v>
      </c>
      <c r="J17" s="3" t="s">
        <v>34</v>
      </c>
      <c r="K17" s="3" t="s">
        <v>258</v>
      </c>
      <c r="L17" s="3" t="s">
        <v>259</v>
      </c>
      <c r="M17" s="3" t="s">
        <v>109</v>
      </c>
      <c r="N17" s="3" t="s">
        <v>38</v>
      </c>
      <c r="O17" s="3" t="s">
        <v>260</v>
      </c>
      <c r="P17" s="3" t="s">
        <v>61</v>
      </c>
      <c r="Q17" s="3" t="s">
        <v>261</v>
      </c>
      <c r="R17" s="3">
        <v>2</v>
      </c>
      <c r="S17" s="3" t="s">
        <v>262</v>
      </c>
      <c r="T17" s="3" t="s">
        <v>43</v>
      </c>
      <c r="U17" s="3" t="s">
        <v>263</v>
      </c>
      <c r="V17" s="3" t="s">
        <v>80</v>
      </c>
      <c r="W17" s="3" t="s">
        <v>264</v>
      </c>
      <c r="X17" s="3" t="s">
        <v>265</v>
      </c>
      <c r="Y17" s="3" t="s">
        <v>266</v>
      </c>
      <c r="Z17" s="3" t="s">
        <v>48</v>
      </c>
      <c r="AA17" s="3" t="s">
        <v>267</v>
      </c>
      <c r="AB17" s="3" t="s">
        <v>268</v>
      </c>
      <c r="AC17" s="3" t="s">
        <v>51</v>
      </c>
    </row>
    <row r="18" spans="1:29" x14ac:dyDescent="0.3">
      <c r="A18">
        <v>17</v>
      </c>
      <c r="B18" s="1">
        <v>45715.342407407399</v>
      </c>
      <c r="C18" s="1">
        <v>45715.360810185201</v>
      </c>
      <c r="D18" s="3" t="s">
        <v>29</v>
      </c>
      <c r="E18" s="3"/>
      <c r="F18" s="3" t="s">
        <v>269</v>
      </c>
      <c r="G18" s="3" t="s">
        <v>270</v>
      </c>
      <c r="H18" s="3" t="s">
        <v>271</v>
      </c>
      <c r="I18" s="3" t="s">
        <v>272</v>
      </c>
      <c r="J18" s="3" t="s">
        <v>206</v>
      </c>
      <c r="K18" s="3" t="s">
        <v>91</v>
      </c>
      <c r="L18" s="3" t="s">
        <v>273</v>
      </c>
      <c r="M18" s="3" t="s">
        <v>109</v>
      </c>
      <c r="N18" s="3" t="s">
        <v>38</v>
      </c>
      <c r="O18" s="3" t="s">
        <v>274</v>
      </c>
      <c r="P18" s="3" t="s">
        <v>95</v>
      </c>
      <c r="Q18" s="2" t="s">
        <v>143</v>
      </c>
      <c r="R18" s="2">
        <v>2</v>
      </c>
      <c r="S18" s="3" t="s">
        <v>275</v>
      </c>
      <c r="T18" s="3" t="s">
        <v>43</v>
      </c>
      <c r="U18" s="3" t="s">
        <v>276</v>
      </c>
      <c r="V18" s="3" t="s">
        <v>45</v>
      </c>
      <c r="W18" s="3" t="s">
        <v>277</v>
      </c>
      <c r="X18" s="3" t="s">
        <v>146</v>
      </c>
      <c r="Y18" s="3" t="s">
        <v>278</v>
      </c>
      <c r="Z18" s="3" t="s">
        <v>132</v>
      </c>
      <c r="AA18" s="3" t="s">
        <v>279</v>
      </c>
      <c r="AB18" s="3" t="s">
        <v>280</v>
      </c>
      <c r="AC18" s="3" t="s">
        <v>51</v>
      </c>
    </row>
    <row r="19" spans="1:29" x14ac:dyDescent="0.3">
      <c r="A19">
        <v>18</v>
      </c>
      <c r="B19" s="1">
        <v>45716.452881944402</v>
      </c>
      <c r="C19" s="1">
        <v>45716.463541666701</v>
      </c>
      <c r="D19" s="3" t="s">
        <v>29</v>
      </c>
      <c r="E19" s="3"/>
      <c r="F19" s="3" t="s">
        <v>281</v>
      </c>
      <c r="G19" s="3" t="s">
        <v>282</v>
      </c>
      <c r="H19" s="3" t="s">
        <v>283</v>
      </c>
      <c r="I19" s="3" t="s">
        <v>284</v>
      </c>
      <c r="J19" s="3" t="s">
        <v>34</v>
      </c>
      <c r="K19" s="3" t="s">
        <v>258</v>
      </c>
      <c r="L19" s="3" t="s">
        <v>285</v>
      </c>
      <c r="M19" s="3" t="s">
        <v>286</v>
      </c>
      <c r="N19" s="3" t="s">
        <v>287</v>
      </c>
      <c r="O19" s="3" t="s">
        <v>288</v>
      </c>
      <c r="P19" s="3" t="s">
        <v>40</v>
      </c>
      <c r="Q19" s="3" t="s">
        <v>289</v>
      </c>
      <c r="R19" s="3">
        <v>1</v>
      </c>
      <c r="S19" s="3" t="s">
        <v>262</v>
      </c>
      <c r="T19" s="3" t="s">
        <v>43</v>
      </c>
      <c r="U19" s="3" t="s">
        <v>290</v>
      </c>
      <c r="V19" s="3" t="s">
        <v>80</v>
      </c>
      <c r="W19" s="3" t="s">
        <v>291</v>
      </c>
      <c r="X19" s="3" t="s">
        <v>292</v>
      </c>
      <c r="Y19" s="3" t="s">
        <v>293</v>
      </c>
      <c r="Z19" s="3" t="s">
        <v>48</v>
      </c>
      <c r="AA19" s="3" t="s">
        <v>294</v>
      </c>
      <c r="AB19" s="3" t="s">
        <v>295</v>
      </c>
      <c r="AC19" s="3" t="s">
        <v>51</v>
      </c>
    </row>
    <row r="20" spans="1:29" x14ac:dyDescent="0.3">
      <c r="A20">
        <v>19</v>
      </c>
      <c r="B20" s="1">
        <v>45717.439363425903</v>
      </c>
      <c r="C20" s="1">
        <v>45717.443032407398</v>
      </c>
      <c r="D20" s="3" t="s">
        <v>29</v>
      </c>
      <c r="E20" s="3"/>
      <c r="F20" s="3" t="s">
        <v>296</v>
      </c>
      <c r="G20" s="2" t="s">
        <v>297</v>
      </c>
      <c r="H20" s="3" t="s">
        <v>298</v>
      </c>
      <c r="I20" s="3" t="s">
        <v>299</v>
      </c>
      <c r="J20" s="3" t="s">
        <v>300</v>
      </c>
      <c r="K20" s="3" t="s">
        <v>57</v>
      </c>
      <c r="L20" s="3" t="s">
        <v>301</v>
      </c>
      <c r="M20" s="3" t="s">
        <v>302</v>
      </c>
      <c r="N20" s="3" t="s">
        <v>287</v>
      </c>
      <c r="O20" s="3" t="s">
        <v>303</v>
      </c>
      <c r="P20" s="3" t="s">
        <v>61</v>
      </c>
      <c r="Q20" s="3" t="s">
        <v>304</v>
      </c>
      <c r="R20" s="3">
        <v>4</v>
      </c>
      <c r="S20" s="3" t="s">
        <v>305</v>
      </c>
      <c r="T20" s="3" t="s">
        <v>43</v>
      </c>
      <c r="U20" s="3" t="s">
        <v>306</v>
      </c>
      <c r="V20" s="3" t="s">
        <v>45</v>
      </c>
      <c r="W20" s="3" t="s">
        <v>307</v>
      </c>
      <c r="X20" s="3" t="s">
        <v>308</v>
      </c>
      <c r="Y20" s="3" t="s">
        <v>309</v>
      </c>
      <c r="Z20" s="3" t="s">
        <v>48</v>
      </c>
      <c r="AA20" s="3" t="s">
        <v>310</v>
      </c>
      <c r="AB20" s="3" t="s">
        <v>311</v>
      </c>
      <c r="AC20" s="3" t="s">
        <v>51</v>
      </c>
    </row>
    <row r="21" spans="1:29" x14ac:dyDescent="0.3">
      <c r="A21">
        <v>20</v>
      </c>
      <c r="B21" s="1">
        <v>45719.235011574099</v>
      </c>
      <c r="C21" s="1">
        <v>45719.238495370402</v>
      </c>
      <c r="D21" s="3" t="s">
        <v>29</v>
      </c>
      <c r="E21" s="3"/>
      <c r="F21" s="3" t="s">
        <v>312</v>
      </c>
      <c r="G21" s="3" t="s">
        <v>313</v>
      </c>
      <c r="H21" s="3" t="s">
        <v>314</v>
      </c>
      <c r="I21" s="3" t="s">
        <v>315</v>
      </c>
      <c r="J21" s="3" t="s">
        <v>107</v>
      </c>
      <c r="K21" s="3" t="s">
        <v>57</v>
      </c>
      <c r="L21" s="3" t="s">
        <v>316</v>
      </c>
      <c r="M21" s="3" t="s">
        <v>317</v>
      </c>
      <c r="N21" s="3" t="s">
        <v>182</v>
      </c>
      <c r="O21" s="3" t="s">
        <v>209</v>
      </c>
      <c r="P21" s="3" t="s">
        <v>61</v>
      </c>
      <c r="Q21" s="2" t="s">
        <v>143</v>
      </c>
      <c r="R21" s="2">
        <v>2</v>
      </c>
      <c r="S21" s="3" t="s">
        <v>318</v>
      </c>
      <c r="T21" s="3" t="s">
        <v>43</v>
      </c>
      <c r="U21" s="3" t="s">
        <v>319</v>
      </c>
      <c r="V21" s="3" t="s">
        <v>45</v>
      </c>
      <c r="W21" s="3" t="s">
        <v>320</v>
      </c>
      <c r="X21" s="3" t="s">
        <v>48</v>
      </c>
      <c r="Y21" s="3" t="s">
        <v>321</v>
      </c>
      <c r="Z21" s="3" t="s">
        <v>48</v>
      </c>
      <c r="AA21" s="3" t="s">
        <v>322</v>
      </c>
      <c r="AB21" s="3" t="s">
        <v>323</v>
      </c>
      <c r="AC21" s="3" t="s">
        <v>51</v>
      </c>
    </row>
    <row r="22" spans="1:29" x14ac:dyDescent="0.3">
      <c r="A22">
        <v>21</v>
      </c>
      <c r="B22" s="1">
        <v>45719.506354166697</v>
      </c>
      <c r="C22" s="1">
        <v>45719.508587962999</v>
      </c>
      <c r="D22" s="3" t="s">
        <v>29</v>
      </c>
      <c r="E22" s="3"/>
      <c r="F22" s="3" t="s">
        <v>324</v>
      </c>
      <c r="G22" s="2" t="s">
        <v>325</v>
      </c>
      <c r="H22" s="3" t="s">
        <v>326</v>
      </c>
      <c r="I22" s="3" t="s">
        <v>327</v>
      </c>
      <c r="J22" s="3" t="s">
        <v>328</v>
      </c>
      <c r="K22" s="3" t="s">
        <v>57</v>
      </c>
      <c r="L22" s="3" t="s">
        <v>329</v>
      </c>
      <c r="M22" s="3" t="s">
        <v>330</v>
      </c>
      <c r="N22" s="3" t="s">
        <v>38</v>
      </c>
      <c r="O22" s="3" t="s">
        <v>331</v>
      </c>
      <c r="P22" s="3" t="s">
        <v>61</v>
      </c>
      <c r="Q22" s="2" t="s">
        <v>143</v>
      </c>
      <c r="R22" s="2">
        <v>2</v>
      </c>
      <c r="S22" s="3" t="s">
        <v>332</v>
      </c>
      <c r="T22" s="3" t="s">
        <v>43</v>
      </c>
      <c r="U22" s="3" t="s">
        <v>333</v>
      </c>
      <c r="V22" s="3" t="s">
        <v>80</v>
      </c>
      <c r="W22" s="3" t="s">
        <v>334</v>
      </c>
      <c r="X22" s="3" t="s">
        <v>335</v>
      </c>
      <c r="Y22" s="3" t="s">
        <v>336</v>
      </c>
      <c r="Z22" s="3" t="s">
        <v>48</v>
      </c>
      <c r="AA22" s="3" t="s">
        <v>337</v>
      </c>
      <c r="AB22" s="3" t="s">
        <v>338</v>
      </c>
      <c r="AC22" s="3" t="s">
        <v>51</v>
      </c>
    </row>
    <row r="23" spans="1:29" x14ac:dyDescent="0.3">
      <c r="A23">
        <v>22</v>
      </c>
      <c r="B23" s="1">
        <v>45721.183923611097</v>
      </c>
      <c r="C23" s="1">
        <v>45721.207523148099</v>
      </c>
      <c r="D23" s="3" t="s">
        <v>29</v>
      </c>
      <c r="E23" s="3"/>
      <c r="F23" s="3" t="s">
        <v>339</v>
      </c>
      <c r="G23" s="3" t="s">
        <v>340</v>
      </c>
      <c r="H23" s="3" t="s">
        <v>341</v>
      </c>
      <c r="I23" s="3" t="s">
        <v>342</v>
      </c>
      <c r="J23" s="3" t="s">
        <v>107</v>
      </c>
      <c r="K23" s="3" t="s">
        <v>57</v>
      </c>
      <c r="L23" s="3" t="s">
        <v>139</v>
      </c>
      <c r="M23" s="3" t="s">
        <v>343</v>
      </c>
      <c r="N23" s="3" t="s">
        <v>287</v>
      </c>
      <c r="O23" s="3" t="s">
        <v>344</v>
      </c>
      <c r="P23" s="3" t="s">
        <v>61</v>
      </c>
      <c r="Q23" s="3" t="s">
        <v>62</v>
      </c>
      <c r="R23" s="3">
        <v>1</v>
      </c>
      <c r="S23" s="3" t="s">
        <v>184</v>
      </c>
      <c r="T23" s="3" t="s">
        <v>43</v>
      </c>
      <c r="U23" s="3" t="s">
        <v>345</v>
      </c>
      <c r="V23" s="3" t="s">
        <v>80</v>
      </c>
      <c r="W23" s="3" t="s">
        <v>346</v>
      </c>
      <c r="X23" s="3" t="s">
        <v>347</v>
      </c>
      <c r="Y23" s="3" t="s">
        <v>348</v>
      </c>
      <c r="Z23" s="3" t="s">
        <v>48</v>
      </c>
      <c r="AA23" s="3" t="s">
        <v>349</v>
      </c>
      <c r="AB23" s="3" t="s">
        <v>350</v>
      </c>
      <c r="AC23" s="3" t="s">
        <v>51</v>
      </c>
    </row>
    <row r="24" spans="1:29" x14ac:dyDescent="0.3">
      <c r="A24">
        <v>23</v>
      </c>
      <c r="B24" s="1">
        <v>45722.352025462998</v>
      </c>
      <c r="C24" s="1">
        <v>45722.373576388898</v>
      </c>
      <c r="D24" s="3" t="s">
        <v>29</v>
      </c>
      <c r="E24" s="3"/>
      <c r="F24" s="3" t="s">
        <v>351</v>
      </c>
      <c r="G24" s="3" t="s">
        <v>352</v>
      </c>
      <c r="H24" s="3" t="s">
        <v>353</v>
      </c>
      <c r="I24" s="3" t="s">
        <v>354</v>
      </c>
      <c r="J24" s="3" t="s">
        <v>34</v>
      </c>
      <c r="K24" s="3" t="s">
        <v>91</v>
      </c>
      <c r="L24" s="3" t="s">
        <v>355</v>
      </c>
      <c r="M24" s="3" t="s">
        <v>356</v>
      </c>
      <c r="N24" s="3" t="s">
        <v>141</v>
      </c>
      <c r="O24" s="3" t="s">
        <v>357</v>
      </c>
      <c r="P24" s="3" t="s">
        <v>61</v>
      </c>
      <c r="Q24" s="2" t="s">
        <v>143</v>
      </c>
      <c r="R24" s="2">
        <v>2</v>
      </c>
      <c r="S24" s="3" t="s">
        <v>358</v>
      </c>
      <c r="T24" s="3" t="s">
        <v>43</v>
      </c>
      <c r="U24" s="3" t="s">
        <v>359</v>
      </c>
      <c r="V24" s="3" t="s">
        <v>45</v>
      </c>
      <c r="W24" s="3" t="s">
        <v>360</v>
      </c>
      <c r="X24" s="3" t="s">
        <v>361</v>
      </c>
      <c r="Y24" s="3" t="s">
        <v>362</v>
      </c>
      <c r="Z24" s="3" t="s">
        <v>48</v>
      </c>
      <c r="AA24" s="3" t="s">
        <v>363</v>
      </c>
      <c r="AB24" s="3" t="s">
        <v>364</v>
      </c>
      <c r="AC24" s="3" t="s">
        <v>51</v>
      </c>
    </row>
    <row r="25" spans="1:29" x14ac:dyDescent="0.3">
      <c r="A25">
        <v>24</v>
      </c>
      <c r="B25" s="1">
        <v>45722.604895833298</v>
      </c>
      <c r="C25" s="1">
        <v>45722.612372685202</v>
      </c>
      <c r="D25" s="3" t="s">
        <v>29</v>
      </c>
      <c r="E25" s="3"/>
      <c r="F25" s="3" t="s">
        <v>365</v>
      </c>
      <c r="G25" s="2" t="s">
        <v>366</v>
      </c>
      <c r="H25" s="3" t="s">
        <v>367</v>
      </c>
      <c r="I25" s="3" t="s">
        <v>368</v>
      </c>
      <c r="J25" s="3" t="s">
        <v>107</v>
      </c>
      <c r="K25" s="3" t="s">
        <v>35</v>
      </c>
      <c r="L25" s="3" t="s">
        <v>369</v>
      </c>
      <c r="M25" s="3" t="s">
        <v>286</v>
      </c>
      <c r="N25" s="3" t="s">
        <v>38</v>
      </c>
      <c r="O25" s="3" t="s">
        <v>370</v>
      </c>
      <c r="P25" s="3" t="s">
        <v>40</v>
      </c>
      <c r="Q25" s="3" t="s">
        <v>371</v>
      </c>
      <c r="R25" s="3">
        <v>1</v>
      </c>
      <c r="S25" s="3" t="s">
        <v>372</v>
      </c>
      <c r="T25" s="3" t="s">
        <v>373</v>
      </c>
      <c r="U25" s="3" t="s">
        <v>374</v>
      </c>
      <c r="V25" s="3" t="s">
        <v>80</v>
      </c>
      <c r="W25" s="3" t="s">
        <v>375</v>
      </c>
      <c r="X25" s="3" t="s">
        <v>376</v>
      </c>
      <c r="Y25" s="3" t="s">
        <v>377</v>
      </c>
      <c r="Z25" s="3" t="s">
        <v>48</v>
      </c>
      <c r="AA25" s="3" t="s">
        <v>378</v>
      </c>
      <c r="AB25" s="3" t="s">
        <v>379</v>
      </c>
      <c r="AC25" s="3" t="s">
        <v>51</v>
      </c>
    </row>
    <row r="26" spans="1:29" x14ac:dyDescent="0.3">
      <c r="A26">
        <v>25</v>
      </c>
      <c r="B26" s="1">
        <v>45722.64</v>
      </c>
      <c r="C26" s="1">
        <v>45722.646238425899</v>
      </c>
      <c r="D26" s="3" t="s">
        <v>29</v>
      </c>
      <c r="E26" s="3"/>
      <c r="F26" s="3" t="s">
        <v>380</v>
      </c>
      <c r="G26" s="2" t="s">
        <v>381</v>
      </c>
      <c r="H26" s="3" t="s">
        <v>382</v>
      </c>
      <c r="I26" s="3" t="s">
        <v>383</v>
      </c>
      <c r="J26" s="3" t="s">
        <v>155</v>
      </c>
      <c r="K26" s="3" t="s">
        <v>57</v>
      </c>
      <c r="L26" s="3" t="s">
        <v>384</v>
      </c>
      <c r="M26" s="3" t="s">
        <v>286</v>
      </c>
      <c r="N26" s="3" t="s">
        <v>287</v>
      </c>
      <c r="O26" s="3" t="s">
        <v>385</v>
      </c>
      <c r="P26" s="3" t="s">
        <v>40</v>
      </c>
      <c r="Q26" s="2" t="s">
        <v>96</v>
      </c>
      <c r="R26" s="2">
        <v>1</v>
      </c>
      <c r="S26" s="3" t="s">
        <v>386</v>
      </c>
      <c r="T26" s="3" t="s">
        <v>43</v>
      </c>
      <c r="U26" s="3" t="s">
        <v>387</v>
      </c>
      <c r="V26" s="3" t="s">
        <v>80</v>
      </c>
      <c r="W26" s="3" t="s">
        <v>388</v>
      </c>
      <c r="X26" s="3" t="s">
        <v>389</v>
      </c>
      <c r="Y26" s="3" t="s">
        <v>390</v>
      </c>
      <c r="Z26" s="3" t="s">
        <v>48</v>
      </c>
      <c r="AA26" s="3" t="s">
        <v>391</v>
      </c>
      <c r="AB26" s="3" t="s">
        <v>392</v>
      </c>
      <c r="AC26" s="3" t="s">
        <v>51</v>
      </c>
    </row>
    <row r="27" spans="1:29" x14ac:dyDescent="0.3">
      <c r="A27">
        <v>26</v>
      </c>
      <c r="B27" s="1">
        <v>45722.627997685202</v>
      </c>
      <c r="C27" s="1">
        <v>45722.649594907401</v>
      </c>
      <c r="D27" s="3" t="s">
        <v>29</v>
      </c>
      <c r="E27" s="3"/>
      <c r="F27" s="3" t="s">
        <v>393</v>
      </c>
      <c r="G27" s="2" t="s">
        <v>394</v>
      </c>
      <c r="H27" s="3" t="s">
        <v>395</v>
      </c>
      <c r="I27" s="3" t="s">
        <v>396</v>
      </c>
      <c r="J27" s="3" t="s">
        <v>397</v>
      </c>
      <c r="K27" s="3" t="s">
        <v>35</v>
      </c>
      <c r="L27" s="3" t="s">
        <v>398</v>
      </c>
      <c r="M27" s="3" t="s">
        <v>302</v>
      </c>
      <c r="N27" s="3" t="s">
        <v>38</v>
      </c>
      <c r="O27" s="3" t="s">
        <v>399</v>
      </c>
      <c r="P27" s="3" t="s">
        <v>61</v>
      </c>
      <c r="Q27" s="3" t="s">
        <v>400</v>
      </c>
      <c r="R27" s="3">
        <v>2</v>
      </c>
      <c r="S27" s="3" t="s">
        <v>401</v>
      </c>
      <c r="T27" s="3" t="s">
        <v>43</v>
      </c>
      <c r="U27" s="3" t="s">
        <v>402</v>
      </c>
      <c r="V27" s="3" t="s">
        <v>80</v>
      </c>
      <c r="W27" s="3" t="s">
        <v>403</v>
      </c>
      <c r="X27" s="3" t="s">
        <v>404</v>
      </c>
      <c r="Y27" s="3" t="s">
        <v>405</v>
      </c>
      <c r="Z27" s="3" t="s">
        <v>132</v>
      </c>
      <c r="AA27" s="3" t="s">
        <v>406</v>
      </c>
      <c r="AB27" s="3" t="s">
        <v>407</v>
      </c>
      <c r="AC27" s="3" t="s">
        <v>51</v>
      </c>
    </row>
    <row r="28" spans="1:29" x14ac:dyDescent="0.3">
      <c r="A28">
        <v>27</v>
      </c>
      <c r="B28" s="1">
        <v>45722.6404861111</v>
      </c>
      <c r="C28" s="1">
        <v>45722.650497685201</v>
      </c>
      <c r="D28" s="3" t="s">
        <v>29</v>
      </c>
      <c r="E28" s="3"/>
      <c r="F28" s="3" t="s">
        <v>408</v>
      </c>
      <c r="G28" s="2" t="s">
        <v>409</v>
      </c>
      <c r="H28" s="3" t="s">
        <v>410</v>
      </c>
      <c r="I28" s="3" t="s">
        <v>411</v>
      </c>
      <c r="J28" s="3" t="s">
        <v>34</v>
      </c>
      <c r="K28" s="3" t="s">
        <v>35</v>
      </c>
      <c r="L28" s="3" t="s">
        <v>412</v>
      </c>
      <c r="M28" s="3" t="s">
        <v>93</v>
      </c>
      <c r="N28" s="3" t="s">
        <v>182</v>
      </c>
      <c r="O28" s="3" t="s">
        <v>209</v>
      </c>
      <c r="P28" s="3" t="s">
        <v>40</v>
      </c>
      <c r="Q28" s="2" t="s">
        <v>143</v>
      </c>
      <c r="R28" s="2">
        <v>2</v>
      </c>
      <c r="S28" s="3" t="s">
        <v>413</v>
      </c>
      <c r="T28" s="3" t="s">
        <v>45</v>
      </c>
      <c r="U28" s="3" t="s">
        <v>414</v>
      </c>
      <c r="V28" s="3" t="s">
        <v>80</v>
      </c>
      <c r="W28" s="3" t="s">
        <v>415</v>
      </c>
      <c r="X28" s="3" t="s">
        <v>416</v>
      </c>
      <c r="Y28" s="3" t="s">
        <v>417</v>
      </c>
      <c r="Z28" s="3" t="s">
        <v>48</v>
      </c>
      <c r="AA28" s="3" t="s">
        <v>418</v>
      </c>
      <c r="AB28" s="3" t="s">
        <v>419</v>
      </c>
      <c r="AC28" s="3" t="s">
        <v>51</v>
      </c>
    </row>
    <row r="29" spans="1:29" x14ac:dyDescent="0.3">
      <c r="A29">
        <v>28</v>
      </c>
      <c r="B29" s="1">
        <v>45722.647060185198</v>
      </c>
      <c r="C29" s="1">
        <v>45722.662812499999</v>
      </c>
      <c r="D29" s="3" t="s">
        <v>29</v>
      </c>
      <c r="E29" s="3"/>
      <c r="F29" s="3" t="s">
        <v>420</v>
      </c>
      <c r="G29" s="3" t="s">
        <v>421</v>
      </c>
      <c r="H29" s="3" t="s">
        <v>422</v>
      </c>
      <c r="I29" s="3" t="s">
        <v>423</v>
      </c>
      <c r="J29" s="3" t="s">
        <v>107</v>
      </c>
      <c r="K29" s="3" t="s">
        <v>57</v>
      </c>
      <c r="L29" s="3" t="s">
        <v>103</v>
      </c>
      <c r="M29" s="3" t="s">
        <v>424</v>
      </c>
      <c r="N29" s="3" t="s">
        <v>38</v>
      </c>
      <c r="O29" s="3" t="s">
        <v>425</v>
      </c>
      <c r="P29" s="3" t="s">
        <v>61</v>
      </c>
      <c r="Q29" s="3" t="s">
        <v>426</v>
      </c>
      <c r="R29" s="3">
        <v>1</v>
      </c>
      <c r="S29" s="3" t="s">
        <v>427</v>
      </c>
      <c r="T29" s="3" t="s">
        <v>43</v>
      </c>
      <c r="U29" s="3" t="s">
        <v>428</v>
      </c>
      <c r="V29" s="3" t="s">
        <v>45</v>
      </c>
      <c r="W29" s="3" t="s">
        <v>429</v>
      </c>
      <c r="X29" s="3" t="s">
        <v>430</v>
      </c>
      <c r="Y29" s="3" t="s">
        <v>431</v>
      </c>
      <c r="Z29" s="3" t="s">
        <v>48</v>
      </c>
      <c r="AA29" s="3" t="s">
        <v>432</v>
      </c>
      <c r="AB29" s="3" t="s">
        <v>433</v>
      </c>
      <c r="AC29" s="3" t="s">
        <v>51</v>
      </c>
    </row>
    <row r="30" spans="1:29" x14ac:dyDescent="0.3">
      <c r="A30">
        <v>29</v>
      </c>
      <c r="B30" s="1">
        <v>45722.676365740699</v>
      </c>
      <c r="C30" s="1">
        <v>45722.681064814802</v>
      </c>
      <c r="D30" s="3" t="s">
        <v>29</v>
      </c>
      <c r="E30" s="3"/>
      <c r="F30" s="3" t="s">
        <v>434</v>
      </c>
      <c r="G30" s="2" t="s">
        <v>435</v>
      </c>
      <c r="H30" s="3" t="s">
        <v>436</v>
      </c>
      <c r="I30" s="3" t="s">
        <v>437</v>
      </c>
      <c r="J30" s="3" t="s">
        <v>155</v>
      </c>
      <c r="K30" s="3" t="s">
        <v>57</v>
      </c>
      <c r="L30" s="3" t="s">
        <v>438</v>
      </c>
      <c r="M30" s="3" t="s">
        <v>302</v>
      </c>
      <c r="N30" s="3" t="s">
        <v>158</v>
      </c>
      <c r="O30" s="3" t="s">
        <v>439</v>
      </c>
      <c r="P30" s="3" t="s">
        <v>440</v>
      </c>
      <c r="Q30" s="2" t="s">
        <v>143</v>
      </c>
      <c r="R30" s="2">
        <v>2</v>
      </c>
      <c r="S30" s="3" t="s">
        <v>441</v>
      </c>
      <c r="T30" s="3" t="s">
        <v>43</v>
      </c>
      <c r="U30" s="3" t="s">
        <v>442</v>
      </c>
      <c r="V30" s="3" t="s">
        <v>80</v>
      </c>
      <c r="W30" s="3" t="s">
        <v>443</v>
      </c>
      <c r="X30" s="3" t="s">
        <v>146</v>
      </c>
      <c r="Y30" s="3" t="s">
        <v>444</v>
      </c>
      <c r="Z30" s="3" t="s">
        <v>48</v>
      </c>
      <c r="AA30" s="3" t="s">
        <v>445</v>
      </c>
      <c r="AB30" s="3" t="s">
        <v>446</v>
      </c>
      <c r="AC30" s="3" t="s">
        <v>51</v>
      </c>
    </row>
    <row r="31" spans="1:29" x14ac:dyDescent="0.3">
      <c r="A31">
        <v>30</v>
      </c>
      <c r="B31" s="1">
        <v>45722.658298611103</v>
      </c>
      <c r="C31" s="1">
        <v>45722.691423611097</v>
      </c>
      <c r="D31" s="3" t="s">
        <v>29</v>
      </c>
      <c r="E31" s="3"/>
      <c r="F31" s="3" t="s">
        <v>447</v>
      </c>
      <c r="G31" s="2" t="s">
        <v>448</v>
      </c>
      <c r="H31" s="3" t="s">
        <v>449</v>
      </c>
      <c r="I31" s="3" t="s">
        <v>315</v>
      </c>
      <c r="J31" s="3" t="s">
        <v>450</v>
      </c>
      <c r="K31" s="3" t="s">
        <v>57</v>
      </c>
      <c r="L31" s="3" t="s">
        <v>451</v>
      </c>
      <c r="M31" s="3" t="s">
        <v>286</v>
      </c>
      <c r="N31" s="3" t="s">
        <v>182</v>
      </c>
      <c r="O31" s="3" t="s">
        <v>452</v>
      </c>
      <c r="P31" s="3" t="s">
        <v>61</v>
      </c>
      <c r="Q31" s="2">
        <v>2</v>
      </c>
      <c r="R31" s="2">
        <v>2</v>
      </c>
      <c r="S31" s="3" t="s">
        <v>453</v>
      </c>
      <c r="T31" s="3" t="s">
        <v>43</v>
      </c>
      <c r="U31" s="3" t="s">
        <v>454</v>
      </c>
      <c r="V31" s="3" t="s">
        <v>45</v>
      </c>
      <c r="W31" s="3" t="s">
        <v>455</v>
      </c>
      <c r="X31" s="3" t="s">
        <v>238</v>
      </c>
      <c r="Y31" s="3" t="s">
        <v>456</v>
      </c>
      <c r="Z31" s="3" t="s">
        <v>132</v>
      </c>
      <c r="AA31" s="3" t="s">
        <v>457</v>
      </c>
      <c r="AB31" s="3" t="s">
        <v>458</v>
      </c>
      <c r="AC31" s="3" t="s">
        <v>51</v>
      </c>
    </row>
    <row r="32" spans="1:29" x14ac:dyDescent="0.3">
      <c r="A32">
        <v>31</v>
      </c>
      <c r="B32" s="1">
        <v>45722.737349536997</v>
      </c>
      <c r="C32" s="1">
        <v>45722.741099537001</v>
      </c>
      <c r="D32" s="3" t="s">
        <v>29</v>
      </c>
      <c r="E32" s="3"/>
      <c r="F32" s="3" t="s">
        <v>459</v>
      </c>
      <c r="G32" s="2" t="s">
        <v>460</v>
      </c>
      <c r="H32" s="3" t="s">
        <v>461</v>
      </c>
      <c r="I32" s="3" t="s">
        <v>462</v>
      </c>
      <c r="J32" s="3" t="s">
        <v>463</v>
      </c>
      <c r="K32" s="3" t="s">
        <v>35</v>
      </c>
      <c r="L32" s="3" t="s">
        <v>464</v>
      </c>
      <c r="M32" s="3" t="s">
        <v>302</v>
      </c>
      <c r="N32" s="3" t="s">
        <v>38</v>
      </c>
      <c r="O32" s="3" t="s">
        <v>465</v>
      </c>
      <c r="P32" s="3" t="s">
        <v>40</v>
      </c>
      <c r="Q32" s="2" t="s">
        <v>143</v>
      </c>
      <c r="R32" s="2">
        <v>2</v>
      </c>
      <c r="S32" s="3" t="s">
        <v>466</v>
      </c>
      <c r="T32" s="3" t="s">
        <v>43</v>
      </c>
      <c r="U32" s="3" t="s">
        <v>467</v>
      </c>
      <c r="V32" s="3" t="s">
        <v>45</v>
      </c>
      <c r="W32" s="3" t="s">
        <v>468</v>
      </c>
      <c r="X32" s="3" t="s">
        <v>469</v>
      </c>
      <c r="Y32" s="3" t="s">
        <v>470</v>
      </c>
      <c r="Z32" s="3" t="s">
        <v>132</v>
      </c>
      <c r="AA32" s="3" t="s">
        <v>471</v>
      </c>
      <c r="AB32" s="3" t="s">
        <v>472</v>
      </c>
      <c r="AC32" s="3" t="s">
        <v>51</v>
      </c>
    </row>
    <row r="33" spans="1:29" x14ac:dyDescent="0.3">
      <c r="A33">
        <v>32</v>
      </c>
      <c r="B33" s="1">
        <v>45722.729687500003</v>
      </c>
      <c r="C33" s="1">
        <v>45722.7420486111</v>
      </c>
      <c r="D33" s="3" t="s">
        <v>29</v>
      </c>
      <c r="E33" s="3"/>
      <c r="F33" s="3" t="s">
        <v>473</v>
      </c>
      <c r="G33" s="3" t="s">
        <v>474</v>
      </c>
      <c r="H33" s="3" t="s">
        <v>475</v>
      </c>
      <c r="I33" s="3" t="s">
        <v>138</v>
      </c>
      <c r="J33" s="3" t="s">
        <v>300</v>
      </c>
      <c r="K33" s="3" t="s">
        <v>57</v>
      </c>
      <c r="L33" s="3" t="s">
        <v>139</v>
      </c>
      <c r="M33" s="3" t="s">
        <v>476</v>
      </c>
      <c r="N33" s="3" t="s">
        <v>141</v>
      </c>
      <c r="O33" s="3" t="s">
        <v>477</v>
      </c>
      <c r="P33" s="3" t="s">
        <v>61</v>
      </c>
      <c r="Q33" s="2" t="s">
        <v>96</v>
      </c>
      <c r="R33" s="2">
        <v>1</v>
      </c>
      <c r="S33" s="3" t="s">
        <v>466</v>
      </c>
      <c r="T33" s="3" t="s">
        <v>43</v>
      </c>
      <c r="U33" s="3" t="s">
        <v>478</v>
      </c>
      <c r="V33" s="3" t="s">
        <v>80</v>
      </c>
      <c r="W33" s="3" t="s">
        <v>277</v>
      </c>
      <c r="X33" s="3" t="s">
        <v>146</v>
      </c>
      <c r="Y33" s="3" t="s">
        <v>479</v>
      </c>
      <c r="Z33" s="3" t="s">
        <v>48</v>
      </c>
      <c r="AA33" s="3" t="s">
        <v>480</v>
      </c>
      <c r="AB33" s="3" t="s">
        <v>481</v>
      </c>
      <c r="AC33" s="3" t="s">
        <v>51</v>
      </c>
    </row>
    <row r="34" spans="1:29" x14ac:dyDescent="0.3">
      <c r="A34">
        <v>33</v>
      </c>
      <c r="B34" s="1">
        <v>45722.893275463</v>
      </c>
      <c r="C34" s="1">
        <v>45722.898969907401</v>
      </c>
      <c r="D34" s="3" t="s">
        <v>29</v>
      </c>
      <c r="E34" s="3"/>
      <c r="F34" s="3" t="s">
        <v>482</v>
      </c>
      <c r="G34" s="2" t="s">
        <v>483</v>
      </c>
      <c r="H34" s="3" t="s">
        <v>484</v>
      </c>
      <c r="I34" s="3" t="s">
        <v>485</v>
      </c>
      <c r="J34" s="3" t="s">
        <v>486</v>
      </c>
      <c r="K34" s="3" t="s">
        <v>35</v>
      </c>
      <c r="L34" s="3" t="s">
        <v>487</v>
      </c>
      <c r="M34" s="3" t="s">
        <v>488</v>
      </c>
      <c r="N34" s="3" t="s">
        <v>38</v>
      </c>
      <c r="O34" s="3" t="s">
        <v>489</v>
      </c>
      <c r="P34" s="3" t="s">
        <v>40</v>
      </c>
      <c r="Q34" s="5">
        <v>2</v>
      </c>
      <c r="R34" s="5">
        <v>2</v>
      </c>
      <c r="S34" s="3" t="s">
        <v>490</v>
      </c>
      <c r="T34" s="3" t="s">
        <v>43</v>
      </c>
      <c r="U34" s="3" t="s">
        <v>491</v>
      </c>
      <c r="V34" s="3" t="s">
        <v>45</v>
      </c>
      <c r="W34" s="3" t="s">
        <v>492</v>
      </c>
      <c r="X34" s="3" t="s">
        <v>493</v>
      </c>
      <c r="Y34" s="3" t="s">
        <v>494</v>
      </c>
      <c r="Z34" s="3" t="s">
        <v>48</v>
      </c>
      <c r="AA34" s="3" t="s">
        <v>495</v>
      </c>
      <c r="AB34" s="3" t="s">
        <v>496</v>
      </c>
      <c r="AC34" s="3" t="s">
        <v>51</v>
      </c>
    </row>
    <row r="35" spans="1:29" x14ac:dyDescent="0.3">
      <c r="A35">
        <v>34</v>
      </c>
      <c r="B35" s="1">
        <v>45722.920266203699</v>
      </c>
      <c r="C35" s="1">
        <v>45723.083703703698</v>
      </c>
      <c r="D35" s="3" t="s">
        <v>29</v>
      </c>
      <c r="E35" s="3"/>
      <c r="F35" s="3" t="s">
        <v>497</v>
      </c>
      <c r="G35" s="2" t="s">
        <v>498</v>
      </c>
      <c r="H35" s="3" t="s">
        <v>499</v>
      </c>
      <c r="I35" s="3" t="s">
        <v>500</v>
      </c>
      <c r="J35" s="3" t="s">
        <v>34</v>
      </c>
      <c r="K35" s="3" t="s">
        <v>57</v>
      </c>
      <c r="L35" s="3" t="s">
        <v>501</v>
      </c>
      <c r="M35" s="3" t="s">
        <v>502</v>
      </c>
      <c r="N35" s="3" t="s">
        <v>182</v>
      </c>
      <c r="O35" s="3" t="s">
        <v>503</v>
      </c>
      <c r="P35" s="3" t="s">
        <v>61</v>
      </c>
      <c r="Q35" s="2" t="s">
        <v>96</v>
      </c>
      <c r="R35" s="2">
        <v>1</v>
      </c>
      <c r="S35" s="3" t="s">
        <v>223</v>
      </c>
      <c r="T35" s="3" t="s">
        <v>43</v>
      </c>
      <c r="U35" s="3" t="s">
        <v>504</v>
      </c>
      <c r="V35" s="3" t="s">
        <v>80</v>
      </c>
      <c r="W35" s="3" t="s">
        <v>505</v>
      </c>
      <c r="X35" s="3" t="s">
        <v>506</v>
      </c>
      <c r="Y35" s="3" t="s">
        <v>507</v>
      </c>
      <c r="Z35" s="3" t="s">
        <v>48</v>
      </c>
      <c r="AA35" s="3" t="s">
        <v>508</v>
      </c>
      <c r="AB35" s="3" t="s">
        <v>509</v>
      </c>
      <c r="AC35" s="3" t="s">
        <v>51</v>
      </c>
    </row>
    <row r="36" spans="1:29" x14ac:dyDescent="0.3">
      <c r="A36">
        <v>35</v>
      </c>
      <c r="B36" s="1">
        <v>45723.142430555599</v>
      </c>
      <c r="C36" s="1">
        <v>45723.157638888901</v>
      </c>
      <c r="D36" s="3" t="s">
        <v>29</v>
      </c>
      <c r="E36" s="3"/>
      <c r="F36" s="3" t="s">
        <v>510</v>
      </c>
      <c r="G36" s="3" t="s">
        <v>511</v>
      </c>
      <c r="H36" s="3" t="s">
        <v>512</v>
      </c>
      <c r="I36" s="3" t="s">
        <v>513</v>
      </c>
      <c r="J36" s="3" t="s">
        <v>107</v>
      </c>
      <c r="K36" s="3" t="s">
        <v>57</v>
      </c>
      <c r="L36" s="3" t="s">
        <v>169</v>
      </c>
      <c r="M36" s="3" t="s">
        <v>514</v>
      </c>
      <c r="N36" s="3" t="s">
        <v>38</v>
      </c>
      <c r="O36" s="3" t="s">
        <v>515</v>
      </c>
      <c r="P36" s="3" t="s">
        <v>61</v>
      </c>
      <c r="Q36" s="4" t="s">
        <v>516</v>
      </c>
      <c r="R36" s="4">
        <v>1</v>
      </c>
      <c r="S36" s="3" t="s">
        <v>78</v>
      </c>
      <c r="T36" s="3" t="s">
        <v>43</v>
      </c>
      <c r="U36" s="3" t="s">
        <v>517</v>
      </c>
      <c r="V36" s="3" t="s">
        <v>45</v>
      </c>
      <c r="W36" s="3" t="s">
        <v>518</v>
      </c>
      <c r="X36" s="3" t="s">
        <v>519</v>
      </c>
      <c r="Y36" s="3" t="s">
        <v>520</v>
      </c>
      <c r="Z36" s="3" t="s">
        <v>48</v>
      </c>
      <c r="AA36" s="3" t="s">
        <v>521</v>
      </c>
      <c r="AB36" s="3" t="s">
        <v>522</v>
      </c>
      <c r="AC36" s="3" t="s">
        <v>51</v>
      </c>
    </row>
    <row r="37" spans="1:29" x14ac:dyDescent="0.3">
      <c r="A37">
        <v>36</v>
      </c>
      <c r="B37" s="1">
        <v>45723.165717592601</v>
      </c>
      <c r="C37" s="1">
        <v>45723.1794212963</v>
      </c>
      <c r="D37" s="3" t="s">
        <v>29</v>
      </c>
      <c r="E37" s="3"/>
      <c r="F37" s="3" t="s">
        <v>523</v>
      </c>
      <c r="G37" s="2" t="s">
        <v>524</v>
      </c>
      <c r="H37" s="3" t="s">
        <v>525</v>
      </c>
      <c r="I37" s="3" t="s">
        <v>526</v>
      </c>
      <c r="J37" s="3" t="s">
        <v>107</v>
      </c>
      <c r="K37" s="3" t="s">
        <v>35</v>
      </c>
      <c r="L37" s="3" t="s">
        <v>527</v>
      </c>
      <c r="M37" s="3" t="s">
        <v>109</v>
      </c>
      <c r="N37" s="3" t="s">
        <v>38</v>
      </c>
      <c r="O37" s="3" t="s">
        <v>528</v>
      </c>
      <c r="P37" s="3" t="s">
        <v>61</v>
      </c>
      <c r="Q37" s="2" t="s">
        <v>143</v>
      </c>
      <c r="R37" s="2">
        <v>2</v>
      </c>
      <c r="S37" s="3" t="s">
        <v>529</v>
      </c>
      <c r="T37" s="3" t="s">
        <v>45</v>
      </c>
      <c r="U37" s="3" t="s">
        <v>530</v>
      </c>
      <c r="V37" s="3" t="s">
        <v>80</v>
      </c>
      <c r="W37" s="3"/>
      <c r="X37" s="3"/>
      <c r="Y37" s="3"/>
      <c r="Z37" s="3" t="s">
        <v>148</v>
      </c>
      <c r="AA37" s="3"/>
      <c r="AB37" s="3"/>
      <c r="AC37" s="3" t="s">
        <v>51</v>
      </c>
    </row>
    <row r="38" spans="1:29" x14ac:dyDescent="0.3">
      <c r="A38">
        <v>37</v>
      </c>
      <c r="B38" s="1">
        <v>45723.183136574102</v>
      </c>
      <c r="C38" s="1">
        <v>45723.192361111098</v>
      </c>
      <c r="D38" s="3" t="s">
        <v>29</v>
      </c>
      <c r="E38" s="3"/>
      <c r="F38" s="3" t="s">
        <v>531</v>
      </c>
      <c r="G38" s="3" t="s">
        <v>532</v>
      </c>
      <c r="H38" s="3" t="s">
        <v>533</v>
      </c>
      <c r="I38" s="3" t="s">
        <v>534</v>
      </c>
      <c r="J38" s="3" t="s">
        <v>56</v>
      </c>
      <c r="K38" s="3" t="s">
        <v>57</v>
      </c>
      <c r="L38" s="3" t="s">
        <v>535</v>
      </c>
      <c r="M38" s="3" t="s">
        <v>536</v>
      </c>
      <c r="N38" s="3" t="s">
        <v>537</v>
      </c>
      <c r="O38" s="3" t="s">
        <v>538</v>
      </c>
      <c r="P38" s="3" t="s">
        <v>61</v>
      </c>
      <c r="Q38" s="2" t="s">
        <v>143</v>
      </c>
      <c r="R38" s="2">
        <v>2</v>
      </c>
      <c r="S38" s="3" t="s">
        <v>78</v>
      </c>
      <c r="T38" s="3" t="s">
        <v>43</v>
      </c>
      <c r="U38" s="3" t="s">
        <v>539</v>
      </c>
      <c r="V38" s="3" t="s">
        <v>80</v>
      </c>
      <c r="W38" s="3" t="s">
        <v>540</v>
      </c>
      <c r="X38" s="3" t="s">
        <v>541</v>
      </c>
      <c r="Y38" s="3" t="s">
        <v>542</v>
      </c>
      <c r="Z38" s="3" t="s">
        <v>132</v>
      </c>
      <c r="AA38" s="3" t="s">
        <v>543</v>
      </c>
      <c r="AB38" s="3" t="s">
        <v>544</v>
      </c>
      <c r="AC38" s="3" t="s">
        <v>51</v>
      </c>
    </row>
    <row r="39" spans="1:29" x14ac:dyDescent="0.3">
      <c r="A39">
        <v>38</v>
      </c>
      <c r="B39" s="1">
        <v>45723.248368055603</v>
      </c>
      <c r="C39" s="1">
        <v>45723.295162037</v>
      </c>
      <c r="D39" s="3" t="s">
        <v>29</v>
      </c>
      <c r="E39" s="3"/>
      <c r="F39" s="3" t="s">
        <v>545</v>
      </c>
      <c r="G39" s="3" t="s">
        <v>546</v>
      </c>
      <c r="H39" s="3" t="s">
        <v>547</v>
      </c>
      <c r="I39" s="3" t="s">
        <v>548</v>
      </c>
      <c r="J39" s="3" t="s">
        <v>486</v>
      </c>
      <c r="K39" s="3" t="s">
        <v>57</v>
      </c>
      <c r="L39" s="3" t="s">
        <v>549</v>
      </c>
      <c r="M39" s="3" t="s">
        <v>476</v>
      </c>
      <c r="N39" s="3" t="s">
        <v>158</v>
      </c>
      <c r="O39" s="3" t="s">
        <v>550</v>
      </c>
      <c r="P39" s="3" t="s">
        <v>40</v>
      </c>
      <c r="Q39" s="2" t="s">
        <v>96</v>
      </c>
      <c r="R39" s="2">
        <v>1</v>
      </c>
      <c r="S39" s="3" t="s">
        <v>184</v>
      </c>
      <c r="T39" s="3" t="s">
        <v>43</v>
      </c>
      <c r="U39" s="3" t="s">
        <v>551</v>
      </c>
      <c r="V39" s="3" t="s">
        <v>45</v>
      </c>
      <c r="W39" s="3" t="s">
        <v>552</v>
      </c>
      <c r="X39" s="3" t="s">
        <v>553</v>
      </c>
      <c r="Y39" s="3" t="s">
        <v>554</v>
      </c>
      <c r="Z39" s="3" t="s">
        <v>48</v>
      </c>
      <c r="AA39" s="3" t="s">
        <v>555</v>
      </c>
      <c r="AB39" s="3" t="s">
        <v>556</v>
      </c>
      <c r="AC39" s="3" t="s">
        <v>51</v>
      </c>
    </row>
    <row r="40" spans="1:29" x14ac:dyDescent="0.3">
      <c r="A40">
        <v>39</v>
      </c>
      <c r="B40" s="1">
        <v>45723.361157407402</v>
      </c>
      <c r="C40" s="1">
        <v>45723.367164351803</v>
      </c>
      <c r="D40" s="3" t="s">
        <v>29</v>
      </c>
      <c r="E40" s="3"/>
      <c r="F40" s="3" t="s">
        <v>557</v>
      </c>
      <c r="G40" s="2" t="s">
        <v>558</v>
      </c>
      <c r="H40" s="3" t="s">
        <v>559</v>
      </c>
      <c r="I40" s="3" t="s">
        <v>560</v>
      </c>
      <c r="J40" s="3" t="s">
        <v>300</v>
      </c>
      <c r="K40" s="3" t="s">
        <v>57</v>
      </c>
      <c r="L40" s="3" t="s">
        <v>561</v>
      </c>
      <c r="M40" s="3" t="s">
        <v>195</v>
      </c>
      <c r="N40" s="3" t="s">
        <v>38</v>
      </c>
      <c r="O40" s="3" t="s">
        <v>209</v>
      </c>
      <c r="P40" s="3" t="s">
        <v>61</v>
      </c>
      <c r="Q40" s="2" t="s">
        <v>143</v>
      </c>
      <c r="R40" s="2">
        <v>2</v>
      </c>
      <c r="S40" s="3" t="s">
        <v>78</v>
      </c>
      <c r="T40" s="3" t="s">
        <v>45</v>
      </c>
      <c r="U40" s="3" t="s">
        <v>562</v>
      </c>
      <c r="V40" s="3" t="s">
        <v>45</v>
      </c>
      <c r="W40" s="3" t="s">
        <v>563</v>
      </c>
      <c r="X40" s="3" t="s">
        <v>564</v>
      </c>
      <c r="Y40" s="3" t="s">
        <v>565</v>
      </c>
      <c r="Z40" s="3" t="s">
        <v>148</v>
      </c>
      <c r="AA40" s="3" t="s">
        <v>566</v>
      </c>
      <c r="AB40" s="3" t="s">
        <v>567</v>
      </c>
      <c r="AC40" s="3" t="s">
        <v>51</v>
      </c>
    </row>
    <row r="41" spans="1:29" x14ac:dyDescent="0.3">
      <c r="A41">
        <v>40</v>
      </c>
      <c r="B41" s="1">
        <v>45723.3737384259</v>
      </c>
      <c r="C41" s="1">
        <v>45723.380370370403</v>
      </c>
      <c r="D41" s="3" t="s">
        <v>29</v>
      </c>
      <c r="E41" s="3"/>
      <c r="F41" s="3" t="s">
        <v>568</v>
      </c>
      <c r="G41" s="2" t="s">
        <v>569</v>
      </c>
      <c r="H41" s="3" t="s">
        <v>570</v>
      </c>
      <c r="I41" s="3" t="s">
        <v>571</v>
      </c>
      <c r="J41" s="3" t="s">
        <v>572</v>
      </c>
      <c r="K41" s="3" t="s">
        <v>57</v>
      </c>
      <c r="L41" s="3" t="s">
        <v>573</v>
      </c>
      <c r="M41" s="3" t="s">
        <v>302</v>
      </c>
      <c r="N41" s="3" t="s">
        <v>158</v>
      </c>
      <c r="O41" s="3" t="s">
        <v>574</v>
      </c>
      <c r="P41" s="3" t="s">
        <v>61</v>
      </c>
      <c r="Q41" s="3" t="s">
        <v>111</v>
      </c>
      <c r="R41" s="3">
        <v>2</v>
      </c>
      <c r="S41" s="3" t="s">
        <v>575</v>
      </c>
      <c r="T41" s="3" t="s">
        <v>45</v>
      </c>
      <c r="U41" s="3" t="s">
        <v>576</v>
      </c>
      <c r="V41" s="3" t="s">
        <v>45</v>
      </c>
      <c r="W41" s="3" t="s">
        <v>577</v>
      </c>
      <c r="X41" s="3" t="s">
        <v>578</v>
      </c>
      <c r="Y41" s="3" t="s">
        <v>579</v>
      </c>
      <c r="Z41" s="3" t="s">
        <v>48</v>
      </c>
      <c r="AA41" s="3" t="s">
        <v>580</v>
      </c>
      <c r="AB41" s="3" t="s">
        <v>581</v>
      </c>
      <c r="AC41" s="3" t="s">
        <v>51</v>
      </c>
    </row>
    <row r="42" spans="1:29" x14ac:dyDescent="0.3">
      <c r="A42">
        <v>41</v>
      </c>
      <c r="B42" s="1">
        <v>45723.380775463003</v>
      </c>
      <c r="C42" s="1">
        <v>45723.383587962999</v>
      </c>
      <c r="D42" s="3" t="s">
        <v>29</v>
      </c>
      <c r="E42" s="3"/>
      <c r="F42" s="3" t="s">
        <v>582</v>
      </c>
      <c r="G42" s="2" t="s">
        <v>583</v>
      </c>
      <c r="H42" s="3" t="s">
        <v>584</v>
      </c>
      <c r="I42" s="3" t="s">
        <v>585</v>
      </c>
      <c r="J42" s="3" t="s">
        <v>300</v>
      </c>
      <c r="K42" s="3" t="s">
        <v>57</v>
      </c>
      <c r="L42" s="3" t="s">
        <v>194</v>
      </c>
      <c r="M42" s="3" t="s">
        <v>286</v>
      </c>
      <c r="N42" s="3" t="s">
        <v>141</v>
      </c>
      <c r="O42" s="3" t="s">
        <v>586</v>
      </c>
      <c r="P42" s="3" t="s">
        <v>61</v>
      </c>
      <c r="Q42" s="2" t="s">
        <v>96</v>
      </c>
      <c r="R42" s="2">
        <v>1</v>
      </c>
      <c r="S42" s="3" t="s">
        <v>587</v>
      </c>
      <c r="T42" s="3" t="s">
        <v>43</v>
      </c>
      <c r="U42" s="3" t="s">
        <v>588</v>
      </c>
      <c r="V42" s="3" t="s">
        <v>45</v>
      </c>
      <c r="W42" s="3" t="s">
        <v>307</v>
      </c>
      <c r="X42" s="3" t="s">
        <v>589</v>
      </c>
      <c r="Y42" s="3" t="s">
        <v>590</v>
      </c>
      <c r="Z42" s="3" t="s">
        <v>48</v>
      </c>
      <c r="AA42" s="3" t="s">
        <v>591</v>
      </c>
      <c r="AB42" s="3" t="s">
        <v>592</v>
      </c>
      <c r="AC42" s="3" t="s">
        <v>51</v>
      </c>
    </row>
    <row r="43" spans="1:29" x14ac:dyDescent="0.3">
      <c r="A43">
        <v>42</v>
      </c>
      <c r="B43" s="1">
        <v>45723.390011574098</v>
      </c>
      <c r="C43" s="1">
        <v>45723.409050925897</v>
      </c>
      <c r="D43" s="3" t="s">
        <v>29</v>
      </c>
      <c r="E43" s="3"/>
      <c r="F43" s="3" t="s">
        <v>593</v>
      </c>
      <c r="G43" s="2" t="s">
        <v>594</v>
      </c>
      <c r="H43" s="3" t="s">
        <v>595</v>
      </c>
      <c r="I43" s="3" t="s">
        <v>596</v>
      </c>
      <c r="J43" s="3" t="s">
        <v>486</v>
      </c>
      <c r="K43" s="3" t="s">
        <v>258</v>
      </c>
      <c r="L43" s="3" t="s">
        <v>597</v>
      </c>
      <c r="M43" s="3" t="s">
        <v>476</v>
      </c>
      <c r="N43" s="3" t="s">
        <v>537</v>
      </c>
      <c r="O43" s="3" t="s">
        <v>598</v>
      </c>
      <c r="P43" s="3" t="s">
        <v>440</v>
      </c>
      <c r="Q43" s="3" t="s">
        <v>599</v>
      </c>
      <c r="R43" s="3">
        <v>3</v>
      </c>
      <c r="S43" s="3" t="s">
        <v>600</v>
      </c>
      <c r="T43" s="3" t="s">
        <v>43</v>
      </c>
      <c r="U43" s="3" t="s">
        <v>601</v>
      </c>
      <c r="V43" s="3" t="s">
        <v>80</v>
      </c>
      <c r="W43" s="3" t="s">
        <v>602</v>
      </c>
      <c r="X43" s="3" t="s">
        <v>377</v>
      </c>
      <c r="Y43" s="3" t="s">
        <v>479</v>
      </c>
      <c r="Z43" s="3" t="s">
        <v>132</v>
      </c>
      <c r="AA43" s="3" t="s">
        <v>603</v>
      </c>
      <c r="AB43" s="3"/>
      <c r="AC43" s="3" t="s">
        <v>51</v>
      </c>
    </row>
    <row r="44" spans="1:29" x14ac:dyDescent="0.3">
      <c r="A44">
        <v>43</v>
      </c>
      <c r="B44" s="1">
        <v>45723.401041666701</v>
      </c>
      <c r="C44" s="1">
        <v>45723.409733796303</v>
      </c>
      <c r="D44" s="3" t="s">
        <v>29</v>
      </c>
      <c r="E44" s="3"/>
      <c r="F44" s="3" t="s">
        <v>604</v>
      </c>
      <c r="G44" s="2" t="s">
        <v>605</v>
      </c>
      <c r="H44" s="3" t="s">
        <v>606</v>
      </c>
      <c r="I44" s="3" t="s">
        <v>607</v>
      </c>
      <c r="J44" s="3" t="s">
        <v>300</v>
      </c>
      <c r="K44" s="3" t="s">
        <v>57</v>
      </c>
      <c r="L44" s="3" t="s">
        <v>608</v>
      </c>
      <c r="M44" s="3" t="s">
        <v>302</v>
      </c>
      <c r="N44" s="3" t="s">
        <v>38</v>
      </c>
      <c r="O44" s="3" t="s">
        <v>609</v>
      </c>
      <c r="P44" s="3" t="s">
        <v>610</v>
      </c>
      <c r="Q44" s="3" t="s">
        <v>611</v>
      </c>
      <c r="R44" s="3">
        <v>2</v>
      </c>
      <c r="S44" s="3" t="s">
        <v>612</v>
      </c>
      <c r="T44" s="3" t="s">
        <v>43</v>
      </c>
      <c r="U44" s="3" t="s">
        <v>613</v>
      </c>
      <c r="V44" s="3" t="s">
        <v>45</v>
      </c>
      <c r="W44" s="3" t="s">
        <v>614</v>
      </c>
      <c r="X44" s="3" t="s">
        <v>553</v>
      </c>
      <c r="Y44" s="3" t="s">
        <v>553</v>
      </c>
      <c r="Z44" s="3" t="s">
        <v>48</v>
      </c>
      <c r="AA44" s="3" t="s">
        <v>615</v>
      </c>
      <c r="AB44" s="3" t="s">
        <v>616</v>
      </c>
      <c r="AC44" s="3" t="s">
        <v>51</v>
      </c>
    </row>
    <row r="45" spans="1:29" x14ac:dyDescent="0.3">
      <c r="A45">
        <v>44</v>
      </c>
      <c r="B45" s="1">
        <v>45723.5325115741</v>
      </c>
      <c r="C45" s="1">
        <v>45723.537025463003</v>
      </c>
      <c r="D45" s="3" t="s">
        <v>29</v>
      </c>
      <c r="E45" s="3"/>
      <c r="F45" s="3" t="s">
        <v>181</v>
      </c>
      <c r="G45" s="3" t="s">
        <v>617</v>
      </c>
      <c r="H45" s="3" t="s">
        <v>618</v>
      </c>
      <c r="I45" s="3" t="s">
        <v>619</v>
      </c>
      <c r="J45" s="3" t="s">
        <v>620</v>
      </c>
      <c r="K45" s="3" t="s">
        <v>57</v>
      </c>
      <c r="L45" s="3" t="s">
        <v>621</v>
      </c>
      <c r="M45" s="3" t="s">
        <v>622</v>
      </c>
      <c r="N45" s="3" t="s">
        <v>38</v>
      </c>
      <c r="O45" s="3" t="s">
        <v>623</v>
      </c>
      <c r="P45" s="3" t="s">
        <v>61</v>
      </c>
      <c r="Q45" s="2" t="s">
        <v>96</v>
      </c>
      <c r="R45" s="2">
        <v>1</v>
      </c>
      <c r="S45" s="3" t="s">
        <v>624</v>
      </c>
      <c r="T45" s="3" t="s">
        <v>43</v>
      </c>
      <c r="U45" s="3" t="s">
        <v>625</v>
      </c>
      <c r="V45" s="3" t="s">
        <v>45</v>
      </c>
      <c r="W45" s="3" t="s">
        <v>626</v>
      </c>
      <c r="X45" s="3" t="s">
        <v>377</v>
      </c>
      <c r="Y45" s="3" t="s">
        <v>377</v>
      </c>
      <c r="Z45" s="3" t="s">
        <v>132</v>
      </c>
      <c r="AA45" s="3" t="s">
        <v>627</v>
      </c>
      <c r="AB45" s="3" t="s">
        <v>628</v>
      </c>
      <c r="AC45" s="3" t="s">
        <v>51</v>
      </c>
    </row>
    <row r="46" spans="1:29" x14ac:dyDescent="0.3">
      <c r="A46">
        <v>45</v>
      </c>
      <c r="B46" s="1">
        <v>45725.264780092599</v>
      </c>
      <c r="C46" s="1">
        <v>45725.271898148101</v>
      </c>
      <c r="D46" s="3" t="s">
        <v>29</v>
      </c>
      <c r="E46" s="3"/>
      <c r="F46" s="3" t="s">
        <v>629</v>
      </c>
      <c r="G46" s="2" t="s">
        <v>630</v>
      </c>
      <c r="H46" s="3" t="s">
        <v>631</v>
      </c>
      <c r="I46" s="3" t="s">
        <v>632</v>
      </c>
      <c r="J46" s="3" t="s">
        <v>486</v>
      </c>
      <c r="K46" s="3" t="s">
        <v>57</v>
      </c>
      <c r="L46" s="3" t="s">
        <v>633</v>
      </c>
      <c r="M46" s="3" t="s">
        <v>476</v>
      </c>
      <c r="N46" s="3" t="s">
        <v>287</v>
      </c>
      <c r="O46" s="3" t="s">
        <v>634</v>
      </c>
      <c r="P46" s="3" t="s">
        <v>61</v>
      </c>
      <c r="Q46" s="2" t="s">
        <v>143</v>
      </c>
      <c r="R46" s="2">
        <v>2</v>
      </c>
      <c r="S46" s="3" t="s">
        <v>184</v>
      </c>
      <c r="T46" s="3" t="s">
        <v>45</v>
      </c>
      <c r="U46" s="3" t="s">
        <v>635</v>
      </c>
      <c r="V46" s="3" t="s">
        <v>80</v>
      </c>
      <c r="W46" s="3" t="s">
        <v>636</v>
      </c>
      <c r="X46" s="3" t="s">
        <v>47</v>
      </c>
      <c r="Y46" s="3" t="s">
        <v>637</v>
      </c>
      <c r="Z46" s="3" t="s">
        <v>48</v>
      </c>
      <c r="AA46" s="3" t="s">
        <v>638</v>
      </c>
      <c r="AB46" s="3" t="s">
        <v>639</v>
      </c>
      <c r="AC46" s="3" t="s">
        <v>51</v>
      </c>
    </row>
    <row r="47" spans="1:29" x14ac:dyDescent="0.3">
      <c r="A47">
        <v>46</v>
      </c>
      <c r="B47" s="1">
        <v>45726.357164351903</v>
      </c>
      <c r="C47" s="1">
        <v>45726.3647569444</v>
      </c>
      <c r="D47" s="3" t="s">
        <v>29</v>
      </c>
      <c r="E47" s="3"/>
      <c r="F47" s="3" t="s">
        <v>640</v>
      </c>
      <c r="G47" s="3" t="s">
        <v>641</v>
      </c>
      <c r="H47" s="3" t="s">
        <v>642</v>
      </c>
      <c r="I47" s="3" t="s">
        <v>643</v>
      </c>
      <c r="J47" s="3" t="s">
        <v>107</v>
      </c>
      <c r="K47" s="3" t="s">
        <v>57</v>
      </c>
      <c r="L47" s="3" t="s">
        <v>621</v>
      </c>
      <c r="M47" s="3" t="s">
        <v>109</v>
      </c>
      <c r="N47" s="3" t="s">
        <v>38</v>
      </c>
      <c r="O47" s="3" t="s">
        <v>644</v>
      </c>
      <c r="P47" s="3" t="s">
        <v>61</v>
      </c>
      <c r="Q47" s="2" t="s">
        <v>41</v>
      </c>
      <c r="R47" s="2">
        <v>3</v>
      </c>
      <c r="S47" s="3" t="s">
        <v>645</v>
      </c>
      <c r="T47" s="3" t="s">
        <v>43</v>
      </c>
      <c r="U47" s="3" t="s">
        <v>646</v>
      </c>
      <c r="V47" s="3" t="s">
        <v>80</v>
      </c>
      <c r="W47" s="3" t="s">
        <v>647</v>
      </c>
      <c r="X47" s="3" t="s">
        <v>238</v>
      </c>
      <c r="Y47" s="3" t="s">
        <v>648</v>
      </c>
      <c r="Z47" s="3" t="s">
        <v>48</v>
      </c>
      <c r="AA47" s="3" t="s">
        <v>649</v>
      </c>
      <c r="AB47" s="3" t="s">
        <v>650</v>
      </c>
      <c r="AC47" s="3" t="s">
        <v>51</v>
      </c>
    </row>
    <row r="48" spans="1:29" x14ac:dyDescent="0.3">
      <c r="A48">
        <v>47</v>
      </c>
      <c r="B48" s="1">
        <v>45727.357962962997</v>
      </c>
      <c r="C48" s="1">
        <v>45727.362291666701</v>
      </c>
      <c r="D48" s="3" t="s">
        <v>29</v>
      </c>
      <c r="E48" s="3"/>
      <c r="F48" s="3" t="s">
        <v>651</v>
      </c>
      <c r="G48" s="2" t="s">
        <v>652</v>
      </c>
      <c r="H48" s="3" t="s">
        <v>653</v>
      </c>
      <c r="I48" s="3" t="s">
        <v>654</v>
      </c>
      <c r="J48" s="3" t="s">
        <v>155</v>
      </c>
      <c r="K48" s="3" t="s">
        <v>91</v>
      </c>
      <c r="L48" s="3" t="s">
        <v>655</v>
      </c>
      <c r="M48" s="3" t="s">
        <v>195</v>
      </c>
      <c r="N48" s="3" t="s">
        <v>38</v>
      </c>
      <c r="O48" s="3" t="s">
        <v>656</v>
      </c>
      <c r="P48" s="3" t="s">
        <v>40</v>
      </c>
      <c r="Q48" s="3" t="s">
        <v>657</v>
      </c>
      <c r="R48" s="3">
        <v>3</v>
      </c>
      <c r="S48" s="3" t="s">
        <v>78</v>
      </c>
      <c r="T48" s="3" t="s">
        <v>43</v>
      </c>
      <c r="U48" s="3" t="s">
        <v>658</v>
      </c>
      <c r="V48" s="3" t="s">
        <v>80</v>
      </c>
      <c r="W48" s="3" t="s">
        <v>659</v>
      </c>
      <c r="X48" s="3" t="s">
        <v>660</v>
      </c>
      <c r="Y48" s="3" t="s">
        <v>661</v>
      </c>
      <c r="Z48" s="3" t="s">
        <v>48</v>
      </c>
      <c r="AA48" s="3" t="s">
        <v>662</v>
      </c>
      <c r="AB48" s="3" t="s">
        <v>663</v>
      </c>
      <c r="AC48" s="3" t="s">
        <v>51</v>
      </c>
    </row>
    <row r="49" spans="1:29" x14ac:dyDescent="0.3">
      <c r="A49">
        <v>48</v>
      </c>
      <c r="B49" s="1">
        <v>45727.716990740701</v>
      </c>
      <c r="C49" s="1">
        <v>45727.734305555598</v>
      </c>
      <c r="D49" s="3" t="s">
        <v>29</v>
      </c>
      <c r="E49" s="3"/>
      <c r="F49" s="3" t="s">
        <v>664</v>
      </c>
      <c r="G49" s="2" t="s">
        <v>665</v>
      </c>
      <c r="H49" s="3" t="s">
        <v>666</v>
      </c>
      <c r="I49" s="3" t="s">
        <v>667</v>
      </c>
      <c r="J49" s="3" t="s">
        <v>206</v>
      </c>
      <c r="K49" s="3" t="s">
        <v>57</v>
      </c>
      <c r="L49" s="3" t="s">
        <v>668</v>
      </c>
      <c r="M49" s="3" t="s">
        <v>669</v>
      </c>
      <c r="N49" s="3" t="s">
        <v>38</v>
      </c>
      <c r="O49" s="3" t="s">
        <v>670</v>
      </c>
      <c r="P49" s="3" t="s">
        <v>40</v>
      </c>
      <c r="Q49" s="3" t="s">
        <v>671</v>
      </c>
      <c r="R49" s="3">
        <v>2</v>
      </c>
      <c r="S49" s="3" t="s">
        <v>275</v>
      </c>
      <c r="T49" s="3" t="s">
        <v>43</v>
      </c>
      <c r="U49" s="3" t="s">
        <v>672</v>
      </c>
      <c r="V49" s="3" t="s">
        <v>45</v>
      </c>
      <c r="W49" s="3" t="s">
        <v>673</v>
      </c>
      <c r="X49" s="3"/>
      <c r="Y49" s="3" t="s">
        <v>674</v>
      </c>
      <c r="Z49" s="3" t="s">
        <v>48</v>
      </c>
      <c r="AA49" s="3" t="s">
        <v>675</v>
      </c>
      <c r="AB49" s="3" t="s">
        <v>676</v>
      </c>
      <c r="AC49" s="3" t="s">
        <v>51</v>
      </c>
    </row>
    <row r="50" spans="1:29" x14ac:dyDescent="0.3">
      <c r="A50">
        <v>49</v>
      </c>
      <c r="B50" s="1">
        <v>45728.363113425898</v>
      </c>
      <c r="C50" s="1">
        <v>45728.382592592599</v>
      </c>
      <c r="D50" s="3" t="s">
        <v>29</v>
      </c>
      <c r="E50" s="3"/>
      <c r="F50" s="3" t="s">
        <v>677</v>
      </c>
      <c r="G50" s="3" t="s">
        <v>678</v>
      </c>
      <c r="H50" s="3" t="s">
        <v>679</v>
      </c>
      <c r="I50" s="3" t="s">
        <v>680</v>
      </c>
      <c r="J50" s="3" t="s">
        <v>300</v>
      </c>
      <c r="K50" s="3" t="s">
        <v>57</v>
      </c>
      <c r="L50" s="3" t="s">
        <v>681</v>
      </c>
      <c r="M50" s="3" t="s">
        <v>682</v>
      </c>
      <c r="N50" s="3" t="s">
        <v>287</v>
      </c>
      <c r="O50" s="3" t="s">
        <v>683</v>
      </c>
      <c r="P50" s="3" t="s">
        <v>61</v>
      </c>
      <c r="Q50" s="2" t="s">
        <v>143</v>
      </c>
      <c r="R50" s="2">
        <v>2</v>
      </c>
      <c r="S50" s="3" t="s">
        <v>184</v>
      </c>
      <c r="T50" s="3" t="s">
        <v>43</v>
      </c>
      <c r="U50" s="3" t="s">
        <v>684</v>
      </c>
      <c r="V50" s="3" t="s">
        <v>80</v>
      </c>
      <c r="W50" s="3" t="s">
        <v>685</v>
      </c>
      <c r="X50" s="3" t="s">
        <v>686</v>
      </c>
      <c r="Y50" s="3" t="s">
        <v>687</v>
      </c>
      <c r="Z50" s="3" t="s">
        <v>148</v>
      </c>
      <c r="AA50" s="3" t="s">
        <v>688</v>
      </c>
      <c r="AB50" s="3" t="s">
        <v>689</v>
      </c>
      <c r="AC50" s="3" t="s">
        <v>51</v>
      </c>
    </row>
    <row r="51" spans="1:29" x14ac:dyDescent="0.3">
      <c r="A51">
        <v>50</v>
      </c>
      <c r="B51" s="1">
        <v>45715.498240740701</v>
      </c>
      <c r="C51" s="1">
        <v>45728.400543981501</v>
      </c>
      <c r="D51" s="3" t="s">
        <v>29</v>
      </c>
      <c r="E51" s="3"/>
      <c r="F51" s="3" t="s">
        <v>690</v>
      </c>
      <c r="G51" s="2" t="s">
        <v>691</v>
      </c>
      <c r="H51" s="3" t="s">
        <v>692</v>
      </c>
      <c r="I51" s="3" t="s">
        <v>693</v>
      </c>
      <c r="J51" s="3" t="s">
        <v>694</v>
      </c>
      <c r="K51" s="3" t="s">
        <v>57</v>
      </c>
      <c r="L51" s="3" t="s">
        <v>695</v>
      </c>
      <c r="M51" s="3" t="s">
        <v>195</v>
      </c>
      <c r="N51" s="3" t="s">
        <v>38</v>
      </c>
      <c r="O51" s="3" t="s">
        <v>696</v>
      </c>
      <c r="P51" s="3" t="s">
        <v>40</v>
      </c>
      <c r="Q51" s="3" t="s">
        <v>697</v>
      </c>
      <c r="R51" s="3">
        <v>1</v>
      </c>
      <c r="S51" s="3" t="s">
        <v>698</v>
      </c>
      <c r="T51" s="3" t="s">
        <v>43</v>
      </c>
      <c r="U51" s="3" t="s">
        <v>699</v>
      </c>
      <c r="V51" s="3" t="s">
        <v>45</v>
      </c>
      <c r="W51" s="3" t="s">
        <v>700</v>
      </c>
      <c r="X51" s="3" t="s">
        <v>701</v>
      </c>
      <c r="Y51" s="3" t="s">
        <v>702</v>
      </c>
      <c r="Z51" s="3" t="s">
        <v>48</v>
      </c>
      <c r="AA51" s="3" t="s">
        <v>703</v>
      </c>
      <c r="AB51" s="3" t="s">
        <v>704</v>
      </c>
      <c r="AC51" s="3" t="s">
        <v>51</v>
      </c>
    </row>
    <row r="52" spans="1:29" x14ac:dyDescent="0.3">
      <c r="A52">
        <v>51</v>
      </c>
      <c r="B52" s="1">
        <v>45728.670162037</v>
      </c>
      <c r="C52" s="1">
        <v>45728.675324074102</v>
      </c>
      <c r="D52" s="3" t="s">
        <v>29</v>
      </c>
      <c r="E52" s="3"/>
      <c r="F52" s="3" t="s">
        <v>705</v>
      </c>
      <c r="G52" s="3" t="s">
        <v>706</v>
      </c>
      <c r="H52" s="3" t="s">
        <v>707</v>
      </c>
      <c r="I52" s="3" t="s">
        <v>708</v>
      </c>
      <c r="J52" s="3" t="s">
        <v>107</v>
      </c>
      <c r="K52" s="3" t="s">
        <v>57</v>
      </c>
      <c r="L52" s="3" t="s">
        <v>709</v>
      </c>
      <c r="M52" s="3" t="s">
        <v>286</v>
      </c>
      <c r="N52" s="3" t="s">
        <v>182</v>
      </c>
      <c r="O52" s="3" t="s">
        <v>623</v>
      </c>
      <c r="P52" s="3" t="s">
        <v>61</v>
      </c>
      <c r="Q52" s="2" t="s">
        <v>710</v>
      </c>
      <c r="R52" s="2">
        <v>4</v>
      </c>
      <c r="S52" s="3" t="s">
        <v>711</v>
      </c>
      <c r="T52" s="3" t="s">
        <v>43</v>
      </c>
      <c r="U52" s="3" t="s">
        <v>712</v>
      </c>
      <c r="V52" s="3" t="s">
        <v>45</v>
      </c>
      <c r="W52" s="3" t="s">
        <v>713</v>
      </c>
      <c r="X52" s="3" t="s">
        <v>714</v>
      </c>
      <c r="Y52" s="3" t="s">
        <v>715</v>
      </c>
      <c r="Z52" s="3" t="s">
        <v>132</v>
      </c>
      <c r="AA52" s="3" t="s">
        <v>716</v>
      </c>
      <c r="AB52" s="3" t="s">
        <v>717</v>
      </c>
      <c r="AC52" s="3" t="s">
        <v>51</v>
      </c>
    </row>
    <row r="53" spans="1:29" x14ac:dyDescent="0.3">
      <c r="A53">
        <v>52</v>
      </c>
      <c r="B53" s="1">
        <v>45728.671145833301</v>
      </c>
      <c r="C53" s="1">
        <v>45728.690532407403</v>
      </c>
      <c r="D53" s="3" t="s">
        <v>29</v>
      </c>
      <c r="E53" s="3"/>
      <c r="F53" s="3" t="s">
        <v>718</v>
      </c>
      <c r="G53" s="2" t="s">
        <v>719</v>
      </c>
      <c r="H53" s="3" t="s">
        <v>720</v>
      </c>
      <c r="I53" s="3" t="s">
        <v>721</v>
      </c>
      <c r="J53" s="3" t="s">
        <v>300</v>
      </c>
      <c r="K53" s="3" t="s">
        <v>57</v>
      </c>
      <c r="L53" s="3" t="s">
        <v>722</v>
      </c>
      <c r="M53" s="3" t="s">
        <v>109</v>
      </c>
      <c r="N53" s="3" t="s">
        <v>38</v>
      </c>
      <c r="O53" s="3" t="s">
        <v>183</v>
      </c>
      <c r="P53" s="3" t="s">
        <v>61</v>
      </c>
      <c r="Q53" s="3" t="s">
        <v>671</v>
      </c>
      <c r="R53" s="3">
        <v>2</v>
      </c>
      <c r="S53" s="3" t="s">
        <v>723</v>
      </c>
      <c r="T53" s="3" t="s">
        <v>43</v>
      </c>
      <c r="U53" s="3" t="s">
        <v>724</v>
      </c>
      <c r="V53" s="3" t="s">
        <v>45</v>
      </c>
      <c r="W53" s="3" t="s">
        <v>725</v>
      </c>
      <c r="X53" s="3" t="s">
        <v>726</v>
      </c>
      <c r="Y53" s="3" t="s">
        <v>727</v>
      </c>
      <c r="Z53" s="3" t="s">
        <v>48</v>
      </c>
      <c r="AA53" s="3" t="s">
        <v>728</v>
      </c>
      <c r="AB53" s="3" t="s">
        <v>729</v>
      </c>
      <c r="AC53" s="3" t="s">
        <v>51</v>
      </c>
    </row>
    <row r="54" spans="1:29" x14ac:dyDescent="0.3">
      <c r="A54">
        <v>53</v>
      </c>
      <c r="B54" s="1">
        <v>45728.6860185185</v>
      </c>
      <c r="C54" s="1">
        <v>45728.691261574102</v>
      </c>
      <c r="D54" s="3" t="s">
        <v>29</v>
      </c>
      <c r="E54" s="3"/>
      <c r="F54" s="3" t="s">
        <v>730</v>
      </c>
      <c r="G54" s="2" t="s">
        <v>731</v>
      </c>
      <c r="H54" s="3" t="s">
        <v>732</v>
      </c>
      <c r="I54" s="3" t="s">
        <v>733</v>
      </c>
      <c r="J54" s="3" t="s">
        <v>734</v>
      </c>
      <c r="K54" s="3" t="s">
        <v>57</v>
      </c>
      <c r="L54" s="3" t="s">
        <v>705</v>
      </c>
      <c r="M54" s="3" t="s">
        <v>735</v>
      </c>
      <c r="N54" s="3" t="s">
        <v>182</v>
      </c>
      <c r="O54" s="3" t="s">
        <v>477</v>
      </c>
      <c r="P54" s="3" t="s">
        <v>61</v>
      </c>
      <c r="Q54" s="2" t="s">
        <v>96</v>
      </c>
      <c r="R54" s="2">
        <v>1</v>
      </c>
      <c r="S54" s="3" t="s">
        <v>736</v>
      </c>
      <c r="T54" s="3" t="s">
        <v>43</v>
      </c>
      <c r="U54" s="3" t="s">
        <v>737</v>
      </c>
      <c r="V54" s="3" t="s">
        <v>45</v>
      </c>
      <c r="W54" s="3" t="s">
        <v>738</v>
      </c>
      <c r="X54" s="3" t="s">
        <v>238</v>
      </c>
      <c r="Y54" s="3" t="s">
        <v>739</v>
      </c>
      <c r="Z54" s="3" t="s">
        <v>48</v>
      </c>
      <c r="AA54" s="3" t="s">
        <v>740</v>
      </c>
      <c r="AB54" s="3" t="s">
        <v>741</v>
      </c>
      <c r="AC54" s="3" t="s">
        <v>51</v>
      </c>
    </row>
    <row r="55" spans="1:29" x14ac:dyDescent="0.3">
      <c r="A55">
        <v>54</v>
      </c>
      <c r="B55" s="1">
        <v>45728.696180555598</v>
      </c>
      <c r="C55" s="1">
        <v>45728.7039351852</v>
      </c>
      <c r="D55" s="3" t="s">
        <v>29</v>
      </c>
      <c r="E55" s="3"/>
      <c r="F55" s="3" t="s">
        <v>742</v>
      </c>
      <c r="G55" s="2" t="s">
        <v>743</v>
      </c>
      <c r="H55" s="3" t="s">
        <v>744</v>
      </c>
      <c r="I55" s="3" t="s">
        <v>745</v>
      </c>
      <c r="J55" s="3" t="s">
        <v>155</v>
      </c>
      <c r="K55" s="3" t="s">
        <v>57</v>
      </c>
      <c r="L55" s="3" t="s">
        <v>746</v>
      </c>
      <c r="M55" s="3" t="s">
        <v>747</v>
      </c>
      <c r="N55" s="3" t="s">
        <v>287</v>
      </c>
      <c r="O55" s="3" t="s">
        <v>748</v>
      </c>
      <c r="P55" s="3" t="s">
        <v>95</v>
      </c>
      <c r="Q55" s="3" t="s">
        <v>749</v>
      </c>
      <c r="R55" s="3">
        <v>2</v>
      </c>
      <c r="S55" s="3" t="s">
        <v>750</v>
      </c>
      <c r="T55" s="3" t="s">
        <v>43</v>
      </c>
      <c r="U55" s="3" t="s">
        <v>751</v>
      </c>
      <c r="V55" s="3" t="s">
        <v>45</v>
      </c>
      <c r="W55" s="3" t="s">
        <v>752</v>
      </c>
      <c r="X55" s="3" t="s">
        <v>377</v>
      </c>
      <c r="Y55" s="3" t="s">
        <v>753</v>
      </c>
      <c r="Z55" s="3" t="s">
        <v>132</v>
      </c>
      <c r="AA55" s="3" t="s">
        <v>754</v>
      </c>
      <c r="AB55" s="3" t="s">
        <v>755</v>
      </c>
      <c r="AC55" s="3" t="s">
        <v>51</v>
      </c>
    </row>
    <row r="56" spans="1:29" x14ac:dyDescent="0.3">
      <c r="A56">
        <v>55</v>
      </c>
      <c r="B56" s="1">
        <v>45728.702534722201</v>
      </c>
      <c r="C56" s="1">
        <v>45728.704560185201</v>
      </c>
      <c r="D56" s="3" t="s">
        <v>29</v>
      </c>
      <c r="E56" s="3"/>
      <c r="F56" s="3" t="s">
        <v>756</v>
      </c>
      <c r="G56" s="3" t="s">
        <v>757</v>
      </c>
      <c r="H56" s="3" t="s">
        <v>758</v>
      </c>
      <c r="I56" s="3" t="s">
        <v>759</v>
      </c>
      <c r="J56" s="3" t="s">
        <v>760</v>
      </c>
      <c r="K56" s="3" t="s">
        <v>57</v>
      </c>
      <c r="L56" s="3" t="s">
        <v>705</v>
      </c>
      <c r="M56" s="3" t="s">
        <v>195</v>
      </c>
      <c r="N56" s="3" t="s">
        <v>38</v>
      </c>
      <c r="O56" s="3" t="s">
        <v>623</v>
      </c>
      <c r="P56" s="3" t="s">
        <v>40</v>
      </c>
      <c r="Q56" s="2" t="s">
        <v>143</v>
      </c>
      <c r="R56" s="2">
        <v>2</v>
      </c>
      <c r="S56" s="3" t="s">
        <v>275</v>
      </c>
      <c r="T56" s="3" t="s">
        <v>43</v>
      </c>
      <c r="U56" s="3" t="s">
        <v>761</v>
      </c>
      <c r="V56" s="3" t="s">
        <v>45</v>
      </c>
      <c r="W56" s="3" t="s">
        <v>762</v>
      </c>
      <c r="X56" s="3" t="s">
        <v>146</v>
      </c>
      <c r="Y56" s="3" t="s">
        <v>763</v>
      </c>
      <c r="Z56" s="3" t="s">
        <v>132</v>
      </c>
      <c r="AA56" s="3" t="s">
        <v>764</v>
      </c>
      <c r="AB56" s="3" t="s">
        <v>765</v>
      </c>
      <c r="AC56" s="3" t="s">
        <v>51</v>
      </c>
    </row>
    <row r="57" spans="1:29" x14ac:dyDescent="0.3">
      <c r="A57">
        <v>56</v>
      </c>
      <c r="B57" s="1">
        <v>45728.684745370403</v>
      </c>
      <c r="C57" s="1">
        <v>45728.705000000002</v>
      </c>
      <c r="D57" s="3" t="s">
        <v>29</v>
      </c>
      <c r="E57" s="3"/>
      <c r="F57" s="3" t="s">
        <v>766</v>
      </c>
      <c r="G57" s="2" t="s">
        <v>767</v>
      </c>
      <c r="H57" s="3" t="s">
        <v>768</v>
      </c>
      <c r="I57" s="3" t="s">
        <v>769</v>
      </c>
      <c r="J57" s="3" t="s">
        <v>694</v>
      </c>
      <c r="K57" s="3" t="s">
        <v>35</v>
      </c>
      <c r="L57" s="3" t="s">
        <v>770</v>
      </c>
      <c r="M57" s="3" t="s">
        <v>771</v>
      </c>
      <c r="N57" s="3" t="s">
        <v>38</v>
      </c>
      <c r="O57" s="3" t="s">
        <v>772</v>
      </c>
      <c r="P57" s="3" t="s">
        <v>40</v>
      </c>
      <c r="Q57" s="3" t="s">
        <v>773</v>
      </c>
      <c r="R57" s="3">
        <v>2</v>
      </c>
      <c r="S57" s="3" t="s">
        <v>223</v>
      </c>
      <c r="T57" s="3" t="s">
        <v>43</v>
      </c>
      <c r="U57" s="3" t="s">
        <v>774</v>
      </c>
      <c r="V57" s="3" t="s">
        <v>80</v>
      </c>
      <c r="W57" s="3" t="s">
        <v>775</v>
      </c>
      <c r="X57" s="3" t="s">
        <v>553</v>
      </c>
      <c r="Y57" s="3" t="s">
        <v>776</v>
      </c>
      <c r="Z57" s="3" t="s">
        <v>48</v>
      </c>
      <c r="AA57" s="3" t="s">
        <v>777</v>
      </c>
      <c r="AB57" s="3" t="s">
        <v>778</v>
      </c>
      <c r="AC57" s="3" t="s">
        <v>51</v>
      </c>
    </row>
    <row r="58" spans="1:29" x14ac:dyDescent="0.3">
      <c r="A58">
        <v>57</v>
      </c>
      <c r="B58" s="1">
        <v>45728.701493055603</v>
      </c>
      <c r="C58" s="1">
        <v>45728.705312500002</v>
      </c>
      <c r="D58" s="3" t="s">
        <v>29</v>
      </c>
      <c r="E58" s="3"/>
      <c r="F58" s="3" t="s">
        <v>779</v>
      </c>
      <c r="G58" s="2" t="s">
        <v>780</v>
      </c>
      <c r="H58" s="3" t="s">
        <v>781</v>
      </c>
      <c r="I58" s="3" t="s">
        <v>782</v>
      </c>
      <c r="J58" s="3" t="s">
        <v>34</v>
      </c>
      <c r="K58" s="3" t="s">
        <v>258</v>
      </c>
      <c r="L58" s="3" t="s">
        <v>783</v>
      </c>
      <c r="M58" s="3" t="s">
        <v>195</v>
      </c>
      <c r="N58" s="3" t="s">
        <v>158</v>
      </c>
      <c r="O58" s="3" t="s">
        <v>784</v>
      </c>
      <c r="P58" s="3" t="s">
        <v>61</v>
      </c>
      <c r="Q58" s="3" t="s">
        <v>697</v>
      </c>
      <c r="R58" s="3">
        <v>1</v>
      </c>
      <c r="S58" s="3" t="s">
        <v>413</v>
      </c>
      <c r="T58" s="3" t="s">
        <v>43</v>
      </c>
      <c r="U58" s="3" t="s">
        <v>785</v>
      </c>
      <c r="V58" s="3" t="s">
        <v>80</v>
      </c>
      <c r="W58" s="3" t="s">
        <v>786</v>
      </c>
      <c r="X58" s="3" t="s">
        <v>787</v>
      </c>
      <c r="Y58" s="3" t="s">
        <v>788</v>
      </c>
      <c r="Z58" s="3"/>
      <c r="AA58" s="3" t="s">
        <v>789</v>
      </c>
      <c r="AB58" s="3" t="s">
        <v>790</v>
      </c>
      <c r="AC58" s="3" t="s">
        <v>51</v>
      </c>
    </row>
    <row r="59" spans="1:29" x14ac:dyDescent="0.3">
      <c r="A59">
        <v>58</v>
      </c>
      <c r="B59" s="1">
        <v>45728.707650463002</v>
      </c>
      <c r="C59" s="1">
        <v>45728.724537037</v>
      </c>
      <c r="D59" s="3" t="s">
        <v>29</v>
      </c>
      <c r="E59" s="3"/>
      <c r="F59" s="3" t="s">
        <v>791</v>
      </c>
      <c r="G59" s="2" t="s">
        <v>792</v>
      </c>
      <c r="H59" s="3" t="s">
        <v>793</v>
      </c>
      <c r="I59" s="3" t="s">
        <v>794</v>
      </c>
      <c r="J59" s="3" t="s">
        <v>34</v>
      </c>
      <c r="K59" s="3" t="s">
        <v>57</v>
      </c>
      <c r="L59" s="3" t="s">
        <v>795</v>
      </c>
      <c r="M59" s="3" t="s">
        <v>796</v>
      </c>
      <c r="N59" s="3" t="s">
        <v>182</v>
      </c>
      <c r="O59" s="3" t="s">
        <v>797</v>
      </c>
      <c r="P59" s="3" t="s">
        <v>40</v>
      </c>
      <c r="Q59" s="2" t="s">
        <v>96</v>
      </c>
      <c r="R59" s="2">
        <v>1</v>
      </c>
      <c r="S59" s="3" t="s">
        <v>798</v>
      </c>
      <c r="T59" s="3" t="s">
        <v>45</v>
      </c>
      <c r="U59" s="3" t="s">
        <v>799</v>
      </c>
      <c r="V59" s="3" t="s">
        <v>45</v>
      </c>
      <c r="W59" s="3" t="s">
        <v>800</v>
      </c>
      <c r="X59" s="3" t="s">
        <v>801</v>
      </c>
      <c r="Y59" s="3" t="s">
        <v>293</v>
      </c>
      <c r="Z59" s="3" t="s">
        <v>48</v>
      </c>
      <c r="AA59" s="3" t="s">
        <v>802</v>
      </c>
      <c r="AB59" s="3" t="s">
        <v>803</v>
      </c>
      <c r="AC59" s="3" t="s">
        <v>51</v>
      </c>
    </row>
    <row r="60" spans="1:29" x14ac:dyDescent="0.3">
      <c r="A60">
        <v>59</v>
      </c>
      <c r="B60" s="1">
        <v>45729.420358796298</v>
      </c>
      <c r="C60" s="1">
        <v>45729.4272106481</v>
      </c>
      <c r="D60" s="3" t="s">
        <v>29</v>
      </c>
      <c r="E60" s="3"/>
      <c r="F60" s="3" t="s">
        <v>804</v>
      </c>
      <c r="G60" s="3" t="s">
        <v>805</v>
      </c>
      <c r="H60" s="3" t="s">
        <v>806</v>
      </c>
      <c r="I60" s="3" t="s">
        <v>807</v>
      </c>
      <c r="J60" s="3" t="s">
        <v>300</v>
      </c>
      <c r="K60" s="3" t="s">
        <v>57</v>
      </c>
      <c r="L60" s="3" t="s">
        <v>808</v>
      </c>
      <c r="M60" s="3" t="s">
        <v>809</v>
      </c>
      <c r="N60" s="3" t="s">
        <v>287</v>
      </c>
      <c r="O60" s="3" t="s">
        <v>209</v>
      </c>
      <c r="P60" s="3" t="s">
        <v>61</v>
      </c>
      <c r="Q60" s="2" t="s">
        <v>96</v>
      </c>
      <c r="R60" s="2">
        <v>1</v>
      </c>
      <c r="S60" s="3" t="s">
        <v>810</v>
      </c>
      <c r="T60" s="3" t="s">
        <v>43</v>
      </c>
      <c r="U60" s="3" t="s">
        <v>811</v>
      </c>
      <c r="V60" s="3" t="s">
        <v>80</v>
      </c>
      <c r="W60" s="3" t="s">
        <v>812</v>
      </c>
      <c r="X60" s="3" t="s">
        <v>813</v>
      </c>
      <c r="Y60" s="3" t="s">
        <v>814</v>
      </c>
      <c r="Z60" s="3" t="s">
        <v>132</v>
      </c>
      <c r="AA60" s="3" t="s">
        <v>815</v>
      </c>
      <c r="AB60" s="3" t="s">
        <v>816</v>
      </c>
      <c r="AC60" s="3" t="s">
        <v>51</v>
      </c>
    </row>
    <row r="61" spans="1:29" x14ac:dyDescent="0.3">
      <c r="A61">
        <v>60</v>
      </c>
      <c r="B61" s="1">
        <v>45729.566736111097</v>
      </c>
      <c r="C61" s="1">
        <v>45729.570532407401</v>
      </c>
      <c r="D61" s="3" t="s">
        <v>29</v>
      </c>
      <c r="E61" s="3"/>
      <c r="F61" s="3" t="s">
        <v>722</v>
      </c>
      <c r="G61" s="3" t="s">
        <v>817</v>
      </c>
      <c r="H61" s="3" t="s">
        <v>818</v>
      </c>
      <c r="I61" s="3" t="s">
        <v>819</v>
      </c>
      <c r="J61" s="3" t="s">
        <v>107</v>
      </c>
      <c r="K61" s="3" t="s">
        <v>57</v>
      </c>
      <c r="L61" s="3" t="s">
        <v>820</v>
      </c>
      <c r="M61" s="3" t="s">
        <v>109</v>
      </c>
      <c r="N61" s="3" t="s">
        <v>158</v>
      </c>
      <c r="O61" s="3" t="s">
        <v>821</v>
      </c>
      <c r="P61" s="3" t="s">
        <v>61</v>
      </c>
      <c r="Q61" s="2" t="s">
        <v>143</v>
      </c>
      <c r="R61" s="2">
        <v>2</v>
      </c>
      <c r="S61" s="3" t="s">
        <v>822</v>
      </c>
      <c r="T61" s="3" t="s">
        <v>43</v>
      </c>
      <c r="U61" s="3" t="s">
        <v>823</v>
      </c>
      <c r="V61" s="3" t="s">
        <v>45</v>
      </c>
      <c r="W61" s="3"/>
      <c r="X61" s="3"/>
      <c r="Y61" s="3"/>
      <c r="Z61" s="3"/>
      <c r="AA61" s="3"/>
      <c r="AB61" s="3"/>
      <c r="AC61" s="3" t="s">
        <v>51</v>
      </c>
    </row>
    <row r="62" spans="1:29" x14ac:dyDescent="0.3">
      <c r="A62">
        <v>61</v>
      </c>
      <c r="B62" s="1">
        <v>45729.657245370399</v>
      </c>
      <c r="C62" s="1">
        <v>45729.727025462998</v>
      </c>
      <c r="D62" s="3" t="s">
        <v>29</v>
      </c>
      <c r="E62" s="3"/>
      <c r="F62" s="3" t="s">
        <v>824</v>
      </c>
      <c r="G62" s="2" t="s">
        <v>825</v>
      </c>
      <c r="H62" s="3" t="s">
        <v>826</v>
      </c>
      <c r="I62" s="3" t="s">
        <v>827</v>
      </c>
      <c r="J62" s="3" t="s">
        <v>828</v>
      </c>
      <c r="K62" s="3" t="s">
        <v>57</v>
      </c>
      <c r="L62" s="3" t="s">
        <v>829</v>
      </c>
      <c r="M62" s="3" t="s">
        <v>830</v>
      </c>
      <c r="N62" s="3" t="s">
        <v>38</v>
      </c>
      <c r="O62" s="3" t="s">
        <v>831</v>
      </c>
      <c r="P62" s="3" t="s">
        <v>61</v>
      </c>
      <c r="Q62" s="3" t="s">
        <v>832</v>
      </c>
      <c r="R62" s="3">
        <v>2</v>
      </c>
      <c r="S62" s="3" t="s">
        <v>833</v>
      </c>
      <c r="T62" s="3" t="s">
        <v>43</v>
      </c>
      <c r="U62" s="3" t="s">
        <v>834</v>
      </c>
      <c r="V62" s="3" t="s">
        <v>45</v>
      </c>
      <c r="W62" s="3" t="s">
        <v>835</v>
      </c>
      <c r="X62" s="3" t="s">
        <v>836</v>
      </c>
      <c r="Y62" s="3" t="s">
        <v>837</v>
      </c>
      <c r="Z62" s="3" t="s">
        <v>48</v>
      </c>
      <c r="AA62" s="3" t="s">
        <v>838</v>
      </c>
      <c r="AB62" s="3" t="s">
        <v>839</v>
      </c>
      <c r="AC62" s="3" t="s">
        <v>51</v>
      </c>
    </row>
    <row r="63" spans="1:29" x14ac:dyDescent="0.3">
      <c r="A63">
        <v>62</v>
      </c>
      <c r="B63" s="1">
        <v>45729.645763888897</v>
      </c>
      <c r="C63" s="1">
        <v>45729.791423611103</v>
      </c>
      <c r="D63" s="3" t="s">
        <v>29</v>
      </c>
      <c r="E63" s="3"/>
      <c r="F63" s="3" t="s">
        <v>840</v>
      </c>
      <c r="G63" s="2" t="s">
        <v>841</v>
      </c>
      <c r="H63" s="3" t="s">
        <v>842</v>
      </c>
      <c r="I63" s="3" t="s">
        <v>154</v>
      </c>
      <c r="J63" s="3" t="s">
        <v>155</v>
      </c>
      <c r="K63" s="3" t="s">
        <v>35</v>
      </c>
      <c r="L63" s="3" t="s">
        <v>843</v>
      </c>
      <c r="M63" s="3" t="s">
        <v>286</v>
      </c>
      <c r="N63" s="3" t="s">
        <v>287</v>
      </c>
      <c r="O63" s="3" t="s">
        <v>844</v>
      </c>
      <c r="P63" s="3" t="s">
        <v>61</v>
      </c>
      <c r="Q63" s="2">
        <v>2</v>
      </c>
      <c r="R63" s="2">
        <v>2</v>
      </c>
      <c r="S63" s="3" t="s">
        <v>845</v>
      </c>
      <c r="T63" s="3" t="s">
        <v>43</v>
      </c>
      <c r="U63" s="3" t="s">
        <v>846</v>
      </c>
      <c r="V63" s="3" t="s">
        <v>80</v>
      </c>
      <c r="W63" s="3" t="s">
        <v>847</v>
      </c>
      <c r="X63" s="3" t="s">
        <v>848</v>
      </c>
      <c r="Y63" s="3" t="s">
        <v>293</v>
      </c>
      <c r="Z63" s="3" t="s">
        <v>48</v>
      </c>
      <c r="AA63" s="3" t="s">
        <v>849</v>
      </c>
      <c r="AB63" s="3" t="s">
        <v>850</v>
      </c>
      <c r="AC63" s="3" t="s">
        <v>51</v>
      </c>
    </row>
    <row r="64" spans="1:29" x14ac:dyDescent="0.3">
      <c r="A64">
        <v>63</v>
      </c>
      <c r="B64" s="1">
        <v>45730.358356481498</v>
      </c>
      <c r="C64" s="1">
        <v>45730.364768518499</v>
      </c>
      <c r="D64" s="3" t="s">
        <v>29</v>
      </c>
      <c r="E64" s="3"/>
      <c r="F64" s="3" t="s">
        <v>851</v>
      </c>
      <c r="G64" s="2" t="s">
        <v>852</v>
      </c>
      <c r="H64" s="3" t="s">
        <v>853</v>
      </c>
      <c r="I64" s="3" t="s">
        <v>854</v>
      </c>
      <c r="J64" s="3" t="s">
        <v>107</v>
      </c>
      <c r="K64" s="3" t="s">
        <v>57</v>
      </c>
      <c r="L64" s="3" t="s">
        <v>855</v>
      </c>
      <c r="M64" s="3" t="s">
        <v>286</v>
      </c>
      <c r="N64" s="3" t="s">
        <v>38</v>
      </c>
      <c r="O64" s="3" t="s">
        <v>856</v>
      </c>
      <c r="P64" s="3" t="s">
        <v>61</v>
      </c>
      <c r="Q64" s="2" t="s">
        <v>96</v>
      </c>
      <c r="R64" s="2">
        <v>1</v>
      </c>
      <c r="S64" s="3" t="s">
        <v>466</v>
      </c>
      <c r="T64" s="3" t="s">
        <v>43</v>
      </c>
      <c r="U64" s="3" t="s">
        <v>857</v>
      </c>
      <c r="V64" s="3" t="s">
        <v>80</v>
      </c>
      <c r="W64" s="3" t="s">
        <v>858</v>
      </c>
      <c r="X64" s="3" t="s">
        <v>377</v>
      </c>
      <c r="Y64" s="3" t="s">
        <v>859</v>
      </c>
      <c r="Z64" s="3" t="s">
        <v>48</v>
      </c>
      <c r="AA64" s="3" t="s">
        <v>860</v>
      </c>
      <c r="AB64" s="3" t="s">
        <v>861</v>
      </c>
      <c r="AC64" s="3" t="s">
        <v>51</v>
      </c>
    </row>
    <row r="65" spans="1:29" x14ac:dyDescent="0.3">
      <c r="A65">
        <v>64</v>
      </c>
      <c r="B65" s="1">
        <v>45730.387789351902</v>
      </c>
      <c r="C65" s="1">
        <v>45730.534548611096</v>
      </c>
      <c r="D65" s="3" t="s">
        <v>29</v>
      </c>
      <c r="E65" s="3"/>
      <c r="F65" s="3" t="s">
        <v>862</v>
      </c>
      <c r="G65" s="2" t="s">
        <v>863</v>
      </c>
      <c r="H65" s="3" t="s">
        <v>864</v>
      </c>
      <c r="I65" s="3" t="s">
        <v>865</v>
      </c>
      <c r="J65" s="3" t="s">
        <v>828</v>
      </c>
      <c r="K65" s="3" t="s">
        <v>57</v>
      </c>
      <c r="L65" s="3" t="s">
        <v>866</v>
      </c>
      <c r="M65" s="3" t="s">
        <v>867</v>
      </c>
      <c r="N65" s="3" t="s">
        <v>141</v>
      </c>
      <c r="O65" s="3" t="s">
        <v>868</v>
      </c>
      <c r="P65" s="3" t="s">
        <v>95</v>
      </c>
      <c r="Q65" s="3" t="s">
        <v>111</v>
      </c>
      <c r="R65" s="3">
        <v>2</v>
      </c>
      <c r="S65" s="3" t="s">
        <v>275</v>
      </c>
      <c r="T65" s="3" t="s">
        <v>43</v>
      </c>
      <c r="U65" s="3" t="s">
        <v>869</v>
      </c>
      <c r="V65" s="3" t="s">
        <v>45</v>
      </c>
      <c r="W65" s="3"/>
      <c r="X65" s="3"/>
      <c r="Y65" s="3"/>
      <c r="Z65" s="3"/>
      <c r="AA65" s="3"/>
      <c r="AB65" s="3"/>
      <c r="AC65" s="3" t="s">
        <v>51</v>
      </c>
    </row>
    <row r="66" spans="1:29" x14ac:dyDescent="0.3">
      <c r="A66">
        <v>65</v>
      </c>
      <c r="B66" s="1">
        <v>45730.7640972222</v>
      </c>
      <c r="C66" s="1">
        <v>45730.768206018503</v>
      </c>
      <c r="D66" s="3" t="s">
        <v>29</v>
      </c>
      <c r="E66" s="3"/>
      <c r="F66" s="3" t="s">
        <v>870</v>
      </c>
      <c r="G66" s="2" t="s">
        <v>871</v>
      </c>
      <c r="H66" s="3" t="s">
        <v>872</v>
      </c>
      <c r="I66" s="3" t="s">
        <v>873</v>
      </c>
      <c r="J66" s="3" t="s">
        <v>90</v>
      </c>
      <c r="K66" s="3" t="s">
        <v>57</v>
      </c>
      <c r="L66" s="3" t="s">
        <v>874</v>
      </c>
      <c r="M66" s="3" t="s">
        <v>195</v>
      </c>
      <c r="N66" s="3" t="s">
        <v>537</v>
      </c>
      <c r="O66" s="3" t="s">
        <v>875</v>
      </c>
      <c r="P66" s="3" t="s">
        <v>61</v>
      </c>
      <c r="Q66" s="2" t="s">
        <v>143</v>
      </c>
      <c r="R66" s="2">
        <v>2</v>
      </c>
      <c r="S66" s="3" t="s">
        <v>876</v>
      </c>
      <c r="T66" s="3" t="s">
        <v>43</v>
      </c>
      <c r="U66" s="3" t="s">
        <v>877</v>
      </c>
      <c r="V66" s="3" t="s">
        <v>80</v>
      </c>
      <c r="W66" s="3"/>
      <c r="X66" s="3"/>
      <c r="Y66" s="3"/>
      <c r="Z66" s="3"/>
      <c r="AA66" s="3"/>
      <c r="AB66" s="3"/>
      <c r="AC66" s="3" t="s">
        <v>51</v>
      </c>
    </row>
    <row r="67" spans="1:29" x14ac:dyDescent="0.3">
      <c r="A67">
        <v>66</v>
      </c>
      <c r="B67" s="1">
        <v>45732.455625000002</v>
      </c>
      <c r="C67" s="1">
        <v>45732.469525462999</v>
      </c>
      <c r="D67" s="3" t="s">
        <v>29</v>
      </c>
      <c r="E67" s="3"/>
      <c r="F67" s="3" t="s">
        <v>878</v>
      </c>
      <c r="G67" s="3" t="s">
        <v>879</v>
      </c>
      <c r="H67" s="3" t="s">
        <v>880</v>
      </c>
      <c r="I67" s="3" t="s">
        <v>881</v>
      </c>
      <c r="J67" s="3" t="s">
        <v>90</v>
      </c>
      <c r="K67" s="3" t="s">
        <v>35</v>
      </c>
      <c r="L67" s="3" t="s">
        <v>882</v>
      </c>
      <c r="M67" s="3" t="s">
        <v>195</v>
      </c>
      <c r="N67" s="3" t="s">
        <v>287</v>
      </c>
      <c r="O67" s="3" t="s">
        <v>883</v>
      </c>
      <c r="P67" s="3" t="s">
        <v>61</v>
      </c>
      <c r="Q67" s="3" t="s">
        <v>884</v>
      </c>
      <c r="R67" s="3">
        <v>2</v>
      </c>
      <c r="S67" s="3" t="s">
        <v>275</v>
      </c>
      <c r="T67" s="3" t="s">
        <v>43</v>
      </c>
      <c r="U67" s="3" t="s">
        <v>885</v>
      </c>
      <c r="V67" s="3" t="s">
        <v>45</v>
      </c>
      <c r="W67" s="3" t="s">
        <v>886</v>
      </c>
      <c r="X67" s="3" t="s">
        <v>887</v>
      </c>
      <c r="Y67" s="3" t="s">
        <v>888</v>
      </c>
      <c r="Z67" s="3" t="s">
        <v>132</v>
      </c>
      <c r="AA67" s="3" t="s">
        <v>889</v>
      </c>
      <c r="AB67" s="3" t="s">
        <v>890</v>
      </c>
      <c r="AC67" s="3" t="s">
        <v>51</v>
      </c>
    </row>
    <row r="68" spans="1:29" x14ac:dyDescent="0.3">
      <c r="A68">
        <v>67</v>
      </c>
      <c r="B68" s="1">
        <v>45733.290011574099</v>
      </c>
      <c r="C68" s="1">
        <v>45733.294618055603</v>
      </c>
      <c r="D68" s="3" t="s">
        <v>29</v>
      </c>
      <c r="E68" s="3"/>
      <c r="F68" s="3" t="s">
        <v>891</v>
      </c>
      <c r="G68" s="2" t="s">
        <v>892</v>
      </c>
      <c r="H68" s="3" t="s">
        <v>893</v>
      </c>
      <c r="I68" s="3" t="s">
        <v>894</v>
      </c>
      <c r="J68" s="3" t="s">
        <v>694</v>
      </c>
      <c r="K68" s="3" t="s">
        <v>57</v>
      </c>
      <c r="L68" s="3" t="s">
        <v>895</v>
      </c>
      <c r="M68" s="3" t="s">
        <v>286</v>
      </c>
      <c r="N68" s="3" t="s">
        <v>38</v>
      </c>
      <c r="O68" s="3" t="s">
        <v>209</v>
      </c>
      <c r="P68" s="3" t="s">
        <v>40</v>
      </c>
      <c r="Q68" s="3" t="s">
        <v>896</v>
      </c>
      <c r="R68" s="3">
        <v>2</v>
      </c>
      <c r="S68" s="3" t="s">
        <v>798</v>
      </c>
      <c r="T68" s="3" t="s">
        <v>43</v>
      </c>
      <c r="U68" s="3" t="s">
        <v>897</v>
      </c>
      <c r="V68" s="3" t="s">
        <v>45</v>
      </c>
      <c r="W68" s="3" t="s">
        <v>898</v>
      </c>
      <c r="X68" s="3" t="s">
        <v>899</v>
      </c>
      <c r="Y68" s="3" t="s">
        <v>900</v>
      </c>
      <c r="Z68" s="3" t="s">
        <v>48</v>
      </c>
      <c r="AA68" s="3" t="s">
        <v>901</v>
      </c>
      <c r="AB68" s="3" t="s">
        <v>902</v>
      </c>
      <c r="AC68" s="3" t="s">
        <v>51</v>
      </c>
    </row>
    <row r="69" spans="1:29" x14ac:dyDescent="0.3">
      <c r="A69">
        <v>68</v>
      </c>
      <c r="B69" s="1">
        <v>45734.385590277801</v>
      </c>
      <c r="C69" s="1">
        <v>45734.387986111098</v>
      </c>
      <c r="D69" s="3" t="s">
        <v>29</v>
      </c>
      <c r="E69" s="3"/>
      <c r="F69" s="3" t="s">
        <v>903</v>
      </c>
      <c r="G69" s="2" t="s">
        <v>904</v>
      </c>
      <c r="H69" s="7" t="s">
        <v>905</v>
      </c>
      <c r="I69" s="3" t="s">
        <v>906</v>
      </c>
      <c r="J69" s="3" t="s">
        <v>694</v>
      </c>
      <c r="K69" s="3" t="s">
        <v>57</v>
      </c>
      <c r="L69" s="3" t="s">
        <v>907</v>
      </c>
      <c r="M69" s="3" t="s">
        <v>286</v>
      </c>
      <c r="N69" s="3" t="s">
        <v>158</v>
      </c>
      <c r="O69" s="3" t="s">
        <v>908</v>
      </c>
      <c r="P69" s="3" t="s">
        <v>61</v>
      </c>
      <c r="Q69" s="2" t="s">
        <v>96</v>
      </c>
      <c r="R69" s="2">
        <v>1</v>
      </c>
      <c r="S69" s="3" t="s">
        <v>453</v>
      </c>
      <c r="T69" s="3" t="s">
        <v>43</v>
      </c>
      <c r="U69" s="3" t="s">
        <v>909</v>
      </c>
      <c r="V69" s="3" t="s">
        <v>45</v>
      </c>
      <c r="W69" s="3" t="s">
        <v>910</v>
      </c>
      <c r="X69" s="3" t="s">
        <v>911</v>
      </c>
      <c r="Y69" s="3"/>
      <c r="Z69" s="3" t="s">
        <v>48</v>
      </c>
      <c r="AA69" s="3"/>
      <c r="AB69" s="3"/>
      <c r="AC69" s="3" t="s">
        <v>51</v>
      </c>
    </row>
    <row r="70" spans="1:29" x14ac:dyDescent="0.3">
      <c r="A70">
        <v>69</v>
      </c>
      <c r="B70" s="1">
        <v>45736.299282407403</v>
      </c>
      <c r="C70" s="1">
        <v>45736.305115740703</v>
      </c>
      <c r="D70" s="3" t="s">
        <v>29</v>
      </c>
      <c r="E70" s="3"/>
      <c r="F70" s="3" t="s">
        <v>912</v>
      </c>
      <c r="G70" s="2" t="s">
        <v>913</v>
      </c>
      <c r="H70" s="3" t="s">
        <v>914</v>
      </c>
      <c r="I70" s="3" t="s">
        <v>915</v>
      </c>
      <c r="J70" s="3" t="s">
        <v>300</v>
      </c>
      <c r="K70" s="3" t="s">
        <v>57</v>
      </c>
      <c r="L70" s="3" t="s">
        <v>916</v>
      </c>
      <c r="M70" s="3" t="s">
        <v>286</v>
      </c>
      <c r="N70" s="3" t="s">
        <v>38</v>
      </c>
      <c r="O70" s="3" t="s">
        <v>917</v>
      </c>
      <c r="P70" s="3" t="s">
        <v>61</v>
      </c>
      <c r="Q70" s="4" t="s">
        <v>918</v>
      </c>
      <c r="R70" s="3">
        <v>1</v>
      </c>
      <c r="S70" s="3" t="s">
        <v>275</v>
      </c>
      <c r="T70" s="3" t="s">
        <v>43</v>
      </c>
      <c r="U70" s="3" t="s">
        <v>919</v>
      </c>
      <c r="V70" s="3" t="s">
        <v>45</v>
      </c>
      <c r="W70" s="3" t="s">
        <v>920</v>
      </c>
      <c r="X70" s="3" t="s">
        <v>308</v>
      </c>
      <c r="Y70" s="3" t="s">
        <v>921</v>
      </c>
      <c r="Z70" s="3" t="s">
        <v>48</v>
      </c>
      <c r="AA70" s="3" t="s">
        <v>922</v>
      </c>
      <c r="AB70" s="3" t="s">
        <v>923</v>
      </c>
      <c r="AC70" s="3" t="s">
        <v>51</v>
      </c>
    </row>
    <row r="71" spans="1:29" x14ac:dyDescent="0.3">
      <c r="A71">
        <v>70</v>
      </c>
      <c r="B71" s="1">
        <v>45740.456377314797</v>
      </c>
      <c r="C71" s="1">
        <v>45740.471296296302</v>
      </c>
      <c r="D71" s="3" t="s">
        <v>29</v>
      </c>
      <c r="E71" s="3"/>
      <c r="F71" s="3" t="s">
        <v>924</v>
      </c>
      <c r="G71" s="2" t="s">
        <v>925</v>
      </c>
      <c r="H71" s="3" t="s">
        <v>926</v>
      </c>
      <c r="I71" s="3" t="s">
        <v>654</v>
      </c>
      <c r="J71" s="3" t="s">
        <v>155</v>
      </c>
      <c r="K71" s="3" t="s">
        <v>57</v>
      </c>
      <c r="L71" s="3" t="s">
        <v>156</v>
      </c>
      <c r="M71" s="3" t="s">
        <v>286</v>
      </c>
      <c r="N71" s="3" t="s">
        <v>38</v>
      </c>
      <c r="O71" s="3" t="s">
        <v>927</v>
      </c>
      <c r="P71" s="3" t="s">
        <v>61</v>
      </c>
      <c r="Q71" s="2" t="s">
        <v>143</v>
      </c>
      <c r="R71" s="2">
        <v>2</v>
      </c>
      <c r="S71" s="3" t="s">
        <v>928</v>
      </c>
      <c r="T71" s="3" t="s">
        <v>43</v>
      </c>
      <c r="U71" s="3" t="s">
        <v>929</v>
      </c>
      <c r="V71" s="3" t="s">
        <v>45</v>
      </c>
      <c r="W71" s="3" t="s">
        <v>930</v>
      </c>
      <c r="X71" s="3" t="s">
        <v>931</v>
      </c>
      <c r="Y71" s="3" t="s">
        <v>932</v>
      </c>
      <c r="Z71" s="3" t="s">
        <v>148</v>
      </c>
      <c r="AA71" s="3" t="s">
        <v>933</v>
      </c>
      <c r="AB71" s="3"/>
      <c r="AC71" s="3" t="s">
        <v>51</v>
      </c>
    </row>
    <row r="72" spans="1:29" x14ac:dyDescent="0.3">
      <c r="A72">
        <v>71</v>
      </c>
      <c r="B72" s="1">
        <v>45741.5945138889</v>
      </c>
      <c r="C72" s="1">
        <v>45741.598738425899</v>
      </c>
      <c r="D72" s="3" t="s">
        <v>29</v>
      </c>
      <c r="E72" s="3"/>
      <c r="F72" s="3" t="s">
        <v>934</v>
      </c>
      <c r="G72" s="2" t="s">
        <v>935</v>
      </c>
      <c r="H72" s="3" t="s">
        <v>936</v>
      </c>
      <c r="I72" s="3" t="s">
        <v>937</v>
      </c>
      <c r="J72" s="3" t="s">
        <v>938</v>
      </c>
      <c r="K72" s="3" t="s">
        <v>57</v>
      </c>
      <c r="L72" s="3" t="s">
        <v>709</v>
      </c>
      <c r="M72" s="3" t="s">
        <v>939</v>
      </c>
      <c r="N72" s="3" t="s">
        <v>287</v>
      </c>
      <c r="O72" s="3" t="s">
        <v>940</v>
      </c>
      <c r="P72" s="3" t="s">
        <v>610</v>
      </c>
      <c r="Q72" s="3" t="s">
        <v>941</v>
      </c>
      <c r="R72" s="3">
        <v>3</v>
      </c>
      <c r="S72" s="3"/>
      <c r="T72" s="3" t="s">
        <v>43</v>
      </c>
      <c r="U72" s="3" t="s">
        <v>942</v>
      </c>
      <c r="V72" s="3" t="s">
        <v>80</v>
      </c>
      <c r="W72" s="3" t="s">
        <v>943</v>
      </c>
      <c r="X72" s="3" t="s">
        <v>944</v>
      </c>
      <c r="Y72" s="3" t="s">
        <v>945</v>
      </c>
      <c r="Z72" s="3" t="s">
        <v>48</v>
      </c>
      <c r="AA72" s="3" t="s">
        <v>946</v>
      </c>
      <c r="AB72" s="3" t="s">
        <v>947</v>
      </c>
      <c r="AC72" s="3" t="s">
        <v>51</v>
      </c>
    </row>
    <row r="73" spans="1:29" x14ac:dyDescent="0.3">
      <c r="A73">
        <v>72</v>
      </c>
      <c r="B73" s="1">
        <v>45742.715856481504</v>
      </c>
      <c r="C73" s="1">
        <v>45742.722314814797</v>
      </c>
      <c r="D73" s="3" t="s">
        <v>29</v>
      </c>
      <c r="E73" s="3"/>
      <c r="F73" s="3" t="s">
        <v>948</v>
      </c>
      <c r="G73" s="2" t="s">
        <v>949</v>
      </c>
      <c r="H73" s="3" t="s">
        <v>950</v>
      </c>
      <c r="I73" s="3" t="s">
        <v>951</v>
      </c>
      <c r="J73" s="3" t="s">
        <v>74</v>
      </c>
      <c r="K73" s="3" t="s">
        <v>35</v>
      </c>
      <c r="L73" s="3" t="s">
        <v>952</v>
      </c>
      <c r="M73" s="3" t="s">
        <v>953</v>
      </c>
      <c r="N73" s="3" t="s">
        <v>182</v>
      </c>
      <c r="O73" s="3" t="s">
        <v>856</v>
      </c>
      <c r="P73" s="3" t="s">
        <v>40</v>
      </c>
      <c r="Q73" s="3" t="s">
        <v>954</v>
      </c>
      <c r="R73" s="3">
        <v>2</v>
      </c>
      <c r="S73" s="3" t="s">
        <v>184</v>
      </c>
      <c r="T73" s="3" t="s">
        <v>45</v>
      </c>
      <c r="U73" s="3" t="s">
        <v>955</v>
      </c>
      <c r="V73" s="3" t="s">
        <v>80</v>
      </c>
      <c r="W73" s="3" t="s">
        <v>956</v>
      </c>
      <c r="X73" s="3" t="s">
        <v>238</v>
      </c>
      <c r="Y73" s="3" t="s">
        <v>957</v>
      </c>
      <c r="Z73" s="3" t="s">
        <v>132</v>
      </c>
      <c r="AA73" s="3" t="s">
        <v>958</v>
      </c>
      <c r="AB73" s="3" t="s">
        <v>959</v>
      </c>
      <c r="AC73" s="3" t="s">
        <v>51</v>
      </c>
    </row>
    <row r="74" spans="1:29" x14ac:dyDescent="0.3">
      <c r="A74">
        <v>73</v>
      </c>
      <c r="B74" s="1">
        <v>45742.727361111101</v>
      </c>
      <c r="C74" s="1">
        <v>45742.739074074103</v>
      </c>
      <c r="D74" s="3" t="s">
        <v>29</v>
      </c>
      <c r="E74" s="3"/>
      <c r="F74" s="3" t="s">
        <v>960</v>
      </c>
      <c r="G74" s="2" t="s">
        <v>961</v>
      </c>
      <c r="H74" s="3" t="s">
        <v>962</v>
      </c>
      <c r="I74" s="3" t="s">
        <v>963</v>
      </c>
      <c r="J74" s="3" t="s">
        <v>964</v>
      </c>
      <c r="K74" s="3" t="s">
        <v>57</v>
      </c>
      <c r="L74" s="3" t="s">
        <v>916</v>
      </c>
      <c r="M74" s="3" t="s">
        <v>965</v>
      </c>
      <c r="N74" s="3" t="s">
        <v>38</v>
      </c>
      <c r="O74" s="3" t="s">
        <v>966</v>
      </c>
      <c r="P74" s="3" t="s">
        <v>40</v>
      </c>
      <c r="Q74" s="3" t="s">
        <v>111</v>
      </c>
      <c r="R74" s="3">
        <v>2</v>
      </c>
      <c r="S74" s="3" t="s">
        <v>275</v>
      </c>
      <c r="T74" s="3" t="s">
        <v>43</v>
      </c>
      <c r="U74" s="3" t="s">
        <v>967</v>
      </c>
      <c r="V74" s="3" t="s">
        <v>80</v>
      </c>
      <c r="W74" s="3" t="s">
        <v>968</v>
      </c>
      <c r="X74" s="3" t="s">
        <v>969</v>
      </c>
      <c r="Y74" s="3" t="s">
        <v>970</v>
      </c>
      <c r="Z74" s="3" t="s">
        <v>48</v>
      </c>
      <c r="AA74" s="3" t="s">
        <v>971</v>
      </c>
      <c r="AB74" s="3" t="s">
        <v>972</v>
      </c>
      <c r="AC74" s="3" t="s">
        <v>51</v>
      </c>
    </row>
    <row r="75" spans="1:29" x14ac:dyDescent="0.3">
      <c r="A75">
        <v>74</v>
      </c>
      <c r="B75" s="1">
        <v>45742.829537037003</v>
      </c>
      <c r="C75" s="1">
        <v>45742.835706018501</v>
      </c>
      <c r="D75" s="3" t="s">
        <v>29</v>
      </c>
      <c r="E75" s="3"/>
      <c r="F75" s="3" t="s">
        <v>973</v>
      </c>
      <c r="G75" s="2" t="s">
        <v>974</v>
      </c>
      <c r="H75" s="3" t="s">
        <v>975</v>
      </c>
      <c r="I75" s="3" t="s">
        <v>976</v>
      </c>
      <c r="J75" s="3" t="s">
        <v>107</v>
      </c>
      <c r="K75" s="3" t="s">
        <v>57</v>
      </c>
      <c r="L75" s="3" t="s">
        <v>977</v>
      </c>
      <c r="M75" s="3" t="s">
        <v>978</v>
      </c>
      <c r="N75" s="3" t="s">
        <v>38</v>
      </c>
      <c r="O75" s="3" t="s">
        <v>979</v>
      </c>
      <c r="P75" s="3" t="s">
        <v>40</v>
      </c>
      <c r="Q75" s="2" t="s">
        <v>41</v>
      </c>
      <c r="R75" s="2">
        <v>3</v>
      </c>
      <c r="S75" s="3" t="s">
        <v>980</v>
      </c>
      <c r="T75" s="3" t="s">
        <v>43</v>
      </c>
      <c r="U75" s="3" t="s">
        <v>981</v>
      </c>
      <c r="V75" s="3" t="s">
        <v>45</v>
      </c>
      <c r="W75" s="3" t="s">
        <v>700</v>
      </c>
      <c r="X75" s="3"/>
      <c r="Y75" s="3" t="s">
        <v>554</v>
      </c>
      <c r="Z75" s="3" t="s">
        <v>48</v>
      </c>
      <c r="AA75" s="3" t="s">
        <v>982</v>
      </c>
      <c r="AB75" s="3" t="s">
        <v>983</v>
      </c>
      <c r="AC75" s="3" t="s">
        <v>51</v>
      </c>
    </row>
    <row r="76" spans="1:29" x14ac:dyDescent="0.3">
      <c r="A76">
        <v>75</v>
      </c>
      <c r="B76" s="1">
        <v>45742.839629629598</v>
      </c>
      <c r="C76" s="1">
        <v>45742.844074074099</v>
      </c>
      <c r="D76" s="3" t="s">
        <v>29</v>
      </c>
      <c r="E76" s="3"/>
      <c r="F76" s="3" t="s">
        <v>984</v>
      </c>
      <c r="G76" s="2" t="s">
        <v>985</v>
      </c>
      <c r="H76" s="3" t="s">
        <v>986</v>
      </c>
      <c r="I76" s="3" t="s">
        <v>987</v>
      </c>
      <c r="J76" s="3" t="s">
        <v>988</v>
      </c>
      <c r="K76" s="3" t="s">
        <v>91</v>
      </c>
      <c r="L76" s="3" t="s">
        <v>989</v>
      </c>
      <c r="M76" s="3" t="s">
        <v>990</v>
      </c>
      <c r="N76" s="3" t="s">
        <v>38</v>
      </c>
      <c r="O76" s="3" t="s">
        <v>991</v>
      </c>
      <c r="P76" s="3" t="s">
        <v>40</v>
      </c>
      <c r="Q76" s="3" t="s">
        <v>111</v>
      </c>
      <c r="R76" s="3">
        <v>2</v>
      </c>
      <c r="S76" s="3" t="s">
        <v>275</v>
      </c>
      <c r="T76" s="3" t="s">
        <v>43</v>
      </c>
      <c r="U76" s="3" t="s">
        <v>992</v>
      </c>
      <c r="V76" s="3" t="s">
        <v>80</v>
      </c>
      <c r="W76" s="3" t="s">
        <v>993</v>
      </c>
      <c r="X76" s="3" t="s">
        <v>994</v>
      </c>
      <c r="Y76" s="3" t="s">
        <v>995</v>
      </c>
      <c r="Z76" s="3" t="s">
        <v>48</v>
      </c>
      <c r="AA76" s="3" t="s">
        <v>996</v>
      </c>
      <c r="AB76" s="3" t="s">
        <v>997</v>
      </c>
      <c r="AC76" s="3" t="s">
        <v>51</v>
      </c>
    </row>
    <row r="77" spans="1:29" x14ac:dyDescent="0.3">
      <c r="A77">
        <v>76</v>
      </c>
      <c r="B77" s="1">
        <v>45742.909884259301</v>
      </c>
      <c r="C77" s="1">
        <v>45742.919814814799</v>
      </c>
      <c r="D77" s="3" t="s">
        <v>29</v>
      </c>
      <c r="E77" s="3"/>
      <c r="F77" s="3" t="s">
        <v>998</v>
      </c>
      <c r="G77" s="2" t="s">
        <v>999</v>
      </c>
      <c r="H77" s="3" t="s">
        <v>1000</v>
      </c>
      <c r="I77" s="3" t="s">
        <v>1001</v>
      </c>
      <c r="J77" s="3" t="s">
        <v>107</v>
      </c>
      <c r="K77" s="3" t="s">
        <v>57</v>
      </c>
      <c r="L77" s="3" t="s">
        <v>604</v>
      </c>
      <c r="M77" s="3" t="s">
        <v>978</v>
      </c>
      <c r="N77" s="3" t="s">
        <v>287</v>
      </c>
      <c r="O77" s="3" t="s">
        <v>1002</v>
      </c>
      <c r="P77" s="3" t="s">
        <v>61</v>
      </c>
      <c r="Q77" s="3" t="s">
        <v>111</v>
      </c>
      <c r="R77" s="3">
        <v>2</v>
      </c>
      <c r="S77" s="3" t="s">
        <v>466</v>
      </c>
      <c r="T77" s="3" t="s">
        <v>43</v>
      </c>
      <c r="U77" s="3" t="s">
        <v>1003</v>
      </c>
      <c r="V77" s="3" t="s">
        <v>80</v>
      </c>
      <c r="W77" s="3" t="s">
        <v>1004</v>
      </c>
      <c r="X77" s="3" t="s">
        <v>1005</v>
      </c>
      <c r="Y77" s="3" t="s">
        <v>1006</v>
      </c>
      <c r="Z77" s="3" t="s">
        <v>148</v>
      </c>
      <c r="AA77" s="3" t="s">
        <v>1007</v>
      </c>
      <c r="AB77" s="3" t="s">
        <v>1008</v>
      </c>
      <c r="AC77" s="3" t="s">
        <v>51</v>
      </c>
    </row>
    <row r="78" spans="1:29" x14ac:dyDescent="0.3">
      <c r="A78">
        <v>77</v>
      </c>
      <c r="B78" s="1">
        <v>45743.182881944398</v>
      </c>
      <c r="C78" s="1">
        <v>45743.1928819444</v>
      </c>
      <c r="D78" s="3" t="s">
        <v>29</v>
      </c>
      <c r="E78" s="3"/>
      <c r="F78" s="3" t="s">
        <v>1009</v>
      </c>
      <c r="G78" s="2" t="s">
        <v>1010</v>
      </c>
      <c r="H78" s="3" t="s">
        <v>1011</v>
      </c>
      <c r="I78" s="3" t="s">
        <v>1012</v>
      </c>
      <c r="J78" s="3" t="s">
        <v>107</v>
      </c>
      <c r="K78" s="3" t="s">
        <v>57</v>
      </c>
      <c r="L78" s="3" t="s">
        <v>1013</v>
      </c>
      <c r="M78" s="3" t="s">
        <v>1014</v>
      </c>
      <c r="N78" s="3" t="s">
        <v>158</v>
      </c>
      <c r="O78" s="3" t="s">
        <v>623</v>
      </c>
      <c r="P78" s="3" t="s">
        <v>95</v>
      </c>
      <c r="Q78" s="3" t="s">
        <v>1015</v>
      </c>
      <c r="R78" s="3">
        <v>3</v>
      </c>
      <c r="S78" s="3" t="s">
        <v>1016</v>
      </c>
      <c r="T78" s="3" t="s">
        <v>43</v>
      </c>
      <c r="U78" s="3" t="s">
        <v>1017</v>
      </c>
      <c r="V78" s="3" t="s">
        <v>45</v>
      </c>
      <c r="W78" s="3" t="s">
        <v>1018</v>
      </c>
      <c r="X78" s="3" t="s">
        <v>1019</v>
      </c>
      <c r="Y78" s="3" t="s">
        <v>554</v>
      </c>
      <c r="Z78" s="3" t="s">
        <v>132</v>
      </c>
      <c r="AA78" s="3" t="s">
        <v>1020</v>
      </c>
      <c r="AB78" s="3" t="s">
        <v>1021</v>
      </c>
      <c r="AC78" s="3" t="s">
        <v>51</v>
      </c>
    </row>
    <row r="79" spans="1:29" x14ac:dyDescent="0.3">
      <c r="A79">
        <v>78</v>
      </c>
      <c r="B79" s="1">
        <v>45743.312719907401</v>
      </c>
      <c r="C79" s="1">
        <v>45743.315046296302</v>
      </c>
      <c r="D79" s="3" t="s">
        <v>29</v>
      </c>
      <c r="E79" s="3"/>
      <c r="F79" s="3" t="s">
        <v>1022</v>
      </c>
      <c r="G79" s="2" t="s">
        <v>1023</v>
      </c>
      <c r="H79" s="3" t="s">
        <v>1024</v>
      </c>
      <c r="I79" s="3" t="s">
        <v>1025</v>
      </c>
      <c r="J79" s="3" t="s">
        <v>34</v>
      </c>
      <c r="K79" s="3" t="s">
        <v>258</v>
      </c>
      <c r="L79" s="3" t="s">
        <v>412</v>
      </c>
      <c r="M79" s="3" t="s">
        <v>286</v>
      </c>
      <c r="N79" s="3" t="s">
        <v>287</v>
      </c>
      <c r="O79" s="3" t="s">
        <v>1026</v>
      </c>
      <c r="P79" s="3" t="s">
        <v>61</v>
      </c>
      <c r="Q79" s="2" t="s">
        <v>143</v>
      </c>
      <c r="R79" s="2">
        <v>2</v>
      </c>
      <c r="S79" s="3" t="s">
        <v>78</v>
      </c>
      <c r="T79" s="3" t="s">
        <v>43</v>
      </c>
      <c r="U79" s="3" t="s">
        <v>1027</v>
      </c>
      <c r="V79" s="3" t="s">
        <v>45</v>
      </c>
      <c r="W79" s="3" t="s">
        <v>1028</v>
      </c>
      <c r="X79" s="3" t="s">
        <v>1029</v>
      </c>
      <c r="Y79" s="3" t="s">
        <v>1029</v>
      </c>
      <c r="Z79" s="3" t="s">
        <v>48</v>
      </c>
      <c r="AA79" s="3"/>
      <c r="AB79" s="3" t="s">
        <v>1030</v>
      </c>
      <c r="AC79" s="3" t="s">
        <v>51</v>
      </c>
    </row>
    <row r="80" spans="1:29" x14ac:dyDescent="0.3">
      <c r="A80">
        <v>79</v>
      </c>
      <c r="B80" s="1">
        <v>45744.372916666704</v>
      </c>
      <c r="C80" s="1">
        <v>45744.375960648104</v>
      </c>
      <c r="D80" s="3" t="s">
        <v>29</v>
      </c>
      <c r="E80" s="3"/>
      <c r="F80" s="3" t="s">
        <v>1031</v>
      </c>
      <c r="G80" s="3" t="s">
        <v>1032</v>
      </c>
      <c r="H80" s="3" t="s">
        <v>1033</v>
      </c>
      <c r="I80" s="3" t="s">
        <v>1034</v>
      </c>
      <c r="J80" s="3" t="s">
        <v>1035</v>
      </c>
      <c r="K80" s="3" t="s">
        <v>57</v>
      </c>
      <c r="L80" s="3" t="s">
        <v>1036</v>
      </c>
      <c r="M80" s="3" t="s">
        <v>302</v>
      </c>
      <c r="N80" s="3" t="s">
        <v>182</v>
      </c>
      <c r="O80" s="3" t="s">
        <v>1037</v>
      </c>
      <c r="P80" s="3" t="s">
        <v>61</v>
      </c>
      <c r="Q80" s="3" t="s">
        <v>671</v>
      </c>
      <c r="R80" s="3">
        <v>2</v>
      </c>
      <c r="S80" s="3" t="s">
        <v>645</v>
      </c>
      <c r="T80" s="3" t="s">
        <v>43</v>
      </c>
      <c r="U80" s="3" t="s">
        <v>1038</v>
      </c>
      <c r="V80" s="3" t="s">
        <v>80</v>
      </c>
      <c r="W80" s="3"/>
      <c r="X80" s="3"/>
      <c r="Y80" s="3"/>
      <c r="Z80" s="3"/>
      <c r="AA80" s="3"/>
      <c r="AB80" s="3"/>
      <c r="AC80" s="3" t="s">
        <v>51</v>
      </c>
    </row>
    <row r="81" spans="1:29" x14ac:dyDescent="0.3">
      <c r="A81">
        <v>80</v>
      </c>
      <c r="B81" s="1">
        <v>45744.467476851903</v>
      </c>
      <c r="C81" s="1">
        <v>45744.472337963001</v>
      </c>
      <c r="D81" s="3" t="s">
        <v>29</v>
      </c>
      <c r="E81" s="3"/>
      <c r="F81" s="3" t="s">
        <v>1039</v>
      </c>
      <c r="G81" s="2" t="s">
        <v>1040</v>
      </c>
      <c r="H81" s="3" t="s">
        <v>1041</v>
      </c>
      <c r="I81" s="3" t="s">
        <v>1042</v>
      </c>
      <c r="J81" s="3" t="s">
        <v>107</v>
      </c>
      <c r="K81" s="3" t="s">
        <v>57</v>
      </c>
      <c r="L81" s="3" t="s">
        <v>1043</v>
      </c>
      <c r="M81" s="3" t="s">
        <v>1044</v>
      </c>
      <c r="N81" s="3" t="s">
        <v>38</v>
      </c>
      <c r="O81" s="3" t="s">
        <v>1045</v>
      </c>
      <c r="P81" s="3" t="s">
        <v>61</v>
      </c>
      <c r="Q81" s="2" t="s">
        <v>96</v>
      </c>
      <c r="R81" s="2">
        <v>1</v>
      </c>
      <c r="S81" s="3" t="s">
        <v>78</v>
      </c>
      <c r="T81" s="3" t="s">
        <v>43</v>
      </c>
      <c r="U81" s="3" t="s">
        <v>1046</v>
      </c>
      <c r="V81" s="3" t="s">
        <v>45</v>
      </c>
      <c r="W81" s="3" t="s">
        <v>1047</v>
      </c>
      <c r="X81" s="3" t="s">
        <v>1048</v>
      </c>
      <c r="Y81" s="3" t="s">
        <v>801</v>
      </c>
      <c r="Z81" s="3" t="s">
        <v>148</v>
      </c>
      <c r="AA81" s="3" t="s">
        <v>1049</v>
      </c>
      <c r="AB81" s="3" t="s">
        <v>1050</v>
      </c>
      <c r="AC81" s="3" t="s">
        <v>51</v>
      </c>
    </row>
    <row r="82" spans="1:29" x14ac:dyDescent="0.3">
      <c r="A82">
        <v>81</v>
      </c>
      <c r="B82" s="1">
        <v>45744.5285069444</v>
      </c>
      <c r="C82" s="1">
        <v>45744.532141203701</v>
      </c>
      <c r="D82" s="3" t="s">
        <v>29</v>
      </c>
      <c r="E82" s="3"/>
      <c r="F82" s="3" t="s">
        <v>1051</v>
      </c>
      <c r="G82" s="2" t="s">
        <v>1052</v>
      </c>
      <c r="H82" s="3" t="s">
        <v>1053</v>
      </c>
      <c r="I82" s="3" t="s">
        <v>1054</v>
      </c>
      <c r="J82" s="3" t="s">
        <v>1055</v>
      </c>
      <c r="K82" s="3" t="s">
        <v>91</v>
      </c>
      <c r="L82" s="3" t="s">
        <v>1056</v>
      </c>
      <c r="M82" s="3" t="s">
        <v>1057</v>
      </c>
      <c r="N82" s="3" t="s">
        <v>182</v>
      </c>
      <c r="O82" s="3" t="s">
        <v>1058</v>
      </c>
      <c r="P82" s="3" t="s">
        <v>40</v>
      </c>
      <c r="Q82" s="2" t="s">
        <v>143</v>
      </c>
      <c r="R82" s="2">
        <v>2</v>
      </c>
      <c r="S82" s="3" t="s">
        <v>372</v>
      </c>
      <c r="T82" s="3" t="s">
        <v>43</v>
      </c>
      <c r="U82" s="3" t="s">
        <v>1059</v>
      </c>
      <c r="V82" s="3" t="s">
        <v>80</v>
      </c>
      <c r="W82" s="3" t="s">
        <v>1060</v>
      </c>
      <c r="X82" s="3" t="s">
        <v>1061</v>
      </c>
      <c r="Y82" s="3" t="s">
        <v>1062</v>
      </c>
      <c r="Z82" s="3" t="s">
        <v>48</v>
      </c>
      <c r="AA82" s="3" t="s">
        <v>1063</v>
      </c>
      <c r="AB82" s="3" t="s">
        <v>1064</v>
      </c>
      <c r="AC82" s="3" t="s">
        <v>51</v>
      </c>
    </row>
    <row r="83" spans="1:29" x14ac:dyDescent="0.3">
      <c r="A83">
        <v>82</v>
      </c>
      <c r="B83" s="1">
        <v>45744.614907407398</v>
      </c>
      <c r="C83" s="1">
        <v>45744.619398148097</v>
      </c>
      <c r="D83" s="3" t="s">
        <v>29</v>
      </c>
      <c r="E83" s="3"/>
      <c r="F83" s="3" t="s">
        <v>1065</v>
      </c>
      <c r="G83" s="2" t="s">
        <v>1066</v>
      </c>
      <c r="H83" s="3" t="s">
        <v>1067</v>
      </c>
      <c r="I83" s="3" t="s">
        <v>1068</v>
      </c>
      <c r="J83" s="3" t="s">
        <v>1069</v>
      </c>
      <c r="K83" s="3" t="s">
        <v>57</v>
      </c>
      <c r="L83" s="3" t="s">
        <v>1070</v>
      </c>
      <c r="M83" s="3" t="s">
        <v>286</v>
      </c>
      <c r="N83" s="3" t="s">
        <v>38</v>
      </c>
      <c r="O83" s="3" t="s">
        <v>1071</v>
      </c>
      <c r="P83" s="3" t="s">
        <v>61</v>
      </c>
      <c r="Q83" s="3" t="s">
        <v>111</v>
      </c>
      <c r="R83" s="3">
        <v>2</v>
      </c>
      <c r="S83" s="3" t="s">
        <v>78</v>
      </c>
      <c r="T83" s="3" t="s">
        <v>43</v>
      </c>
      <c r="U83" s="3" t="s">
        <v>1072</v>
      </c>
      <c r="V83" s="3" t="s">
        <v>45</v>
      </c>
      <c r="W83" s="3" t="s">
        <v>1073</v>
      </c>
      <c r="X83" s="3" t="s">
        <v>887</v>
      </c>
      <c r="Y83" s="3" t="s">
        <v>1074</v>
      </c>
      <c r="Z83" s="3" t="s">
        <v>132</v>
      </c>
      <c r="AA83" s="3" t="s">
        <v>1075</v>
      </c>
      <c r="AB83" s="3" t="s">
        <v>1076</v>
      </c>
      <c r="AC83" s="3" t="s">
        <v>51</v>
      </c>
    </row>
    <row r="84" spans="1:29" x14ac:dyDescent="0.3">
      <c r="A84">
        <v>83</v>
      </c>
      <c r="B84" s="1">
        <v>45749.581365740698</v>
      </c>
      <c r="C84" s="1">
        <v>45749.588564814803</v>
      </c>
      <c r="D84" s="3" t="s">
        <v>29</v>
      </c>
      <c r="E84" s="3"/>
      <c r="F84" s="3" t="s">
        <v>1077</v>
      </c>
      <c r="G84" s="2" t="s">
        <v>1078</v>
      </c>
      <c r="H84" s="3" t="s">
        <v>1079</v>
      </c>
      <c r="I84" s="3" t="s">
        <v>1080</v>
      </c>
      <c r="J84" s="3" t="s">
        <v>1081</v>
      </c>
      <c r="K84" s="3" t="s">
        <v>35</v>
      </c>
      <c r="L84" s="3" t="s">
        <v>1082</v>
      </c>
      <c r="M84" s="3" t="s">
        <v>302</v>
      </c>
      <c r="N84" s="3" t="s">
        <v>38</v>
      </c>
      <c r="O84" s="3" t="s">
        <v>1083</v>
      </c>
      <c r="P84" s="3" t="s">
        <v>61</v>
      </c>
      <c r="Q84" s="3" t="s">
        <v>111</v>
      </c>
      <c r="R84" s="3">
        <v>2</v>
      </c>
      <c r="S84" s="3" t="s">
        <v>262</v>
      </c>
      <c r="T84" s="3" t="s">
        <v>43</v>
      </c>
      <c r="U84" s="3" t="s">
        <v>1084</v>
      </c>
      <c r="V84" s="3" t="s">
        <v>80</v>
      </c>
      <c r="W84" s="3" t="s">
        <v>700</v>
      </c>
      <c r="X84" s="3" t="s">
        <v>1085</v>
      </c>
      <c r="Y84" s="3" t="s">
        <v>1085</v>
      </c>
      <c r="Z84" s="3" t="s">
        <v>48</v>
      </c>
      <c r="AA84" s="3" t="s">
        <v>1086</v>
      </c>
      <c r="AB84" s="3" t="s">
        <v>1087</v>
      </c>
      <c r="AC84" s="3" t="s">
        <v>51</v>
      </c>
    </row>
    <row r="85" spans="1:29" x14ac:dyDescent="0.3">
      <c r="A85">
        <v>84</v>
      </c>
      <c r="B85" s="1">
        <v>45750.597650463002</v>
      </c>
      <c r="C85" s="1">
        <v>45750.601006944402</v>
      </c>
      <c r="D85" t="s">
        <v>29</v>
      </c>
      <c r="F85" t="s">
        <v>1088</v>
      </c>
      <c r="G85" s="8" t="s">
        <v>1089</v>
      </c>
      <c r="H85" t="s">
        <v>1090</v>
      </c>
      <c r="I85" t="s">
        <v>1091</v>
      </c>
      <c r="J85" t="s">
        <v>34</v>
      </c>
      <c r="K85" t="s">
        <v>57</v>
      </c>
      <c r="L85" t="s">
        <v>36</v>
      </c>
      <c r="M85" t="s">
        <v>286</v>
      </c>
      <c r="N85" t="s">
        <v>537</v>
      </c>
      <c r="O85" t="s">
        <v>550</v>
      </c>
      <c r="P85" t="s">
        <v>40</v>
      </c>
      <c r="Q85" s="8" t="s">
        <v>96</v>
      </c>
      <c r="R85">
        <v>1</v>
      </c>
      <c r="S85" s="3"/>
      <c r="T85" s="3" t="s">
        <v>43</v>
      </c>
      <c r="U85" s="3" t="s">
        <v>1092</v>
      </c>
      <c r="V85" s="3" t="s">
        <v>80</v>
      </c>
      <c r="W85" s="3" t="s">
        <v>1093</v>
      </c>
      <c r="X85" s="3" t="s">
        <v>1094</v>
      </c>
      <c r="Y85" s="3" t="s">
        <v>1095</v>
      </c>
      <c r="Z85" s="3" t="s">
        <v>132</v>
      </c>
      <c r="AA85" s="3" t="s">
        <v>1096</v>
      </c>
      <c r="AB85" s="3" t="s">
        <v>1097</v>
      </c>
      <c r="AC85" s="3" t="s">
        <v>51</v>
      </c>
    </row>
    <row r="86" spans="1:29" x14ac:dyDescent="0.3">
      <c r="A86" s="3"/>
      <c r="B86" s="1"/>
      <c r="C86" s="1"/>
      <c r="D86" s="3"/>
      <c r="E86" s="3"/>
      <c r="F86" s="3"/>
      <c r="G86" s="3"/>
      <c r="H86" s="3"/>
      <c r="I86" s="3"/>
      <c r="J86" s="3"/>
      <c r="K86" s="3"/>
      <c r="L86" s="3"/>
      <c r="M86" s="3"/>
      <c r="N86" s="3"/>
      <c r="O86" s="3"/>
      <c r="P86" s="3"/>
      <c r="Q86" s="3"/>
      <c r="R86" s="3">
        <f>SUM(Table1[Column1])</f>
        <v>155</v>
      </c>
      <c r="S86" s="3"/>
      <c r="T86" s="3"/>
      <c r="U86" s="3"/>
      <c r="V86" s="3"/>
      <c r="W86" s="3"/>
      <c r="X86" s="3"/>
      <c r="Y86" s="3"/>
      <c r="Z86" s="3"/>
      <c r="AA86" s="3"/>
      <c r="AB86" s="3"/>
      <c r="AC86" s="3"/>
    </row>
  </sheetData>
  <hyperlinks>
    <hyperlink ref="H69" r:id="rId1" xr:uid="{15035023-5EF2-438A-9357-012ABA1E750A}"/>
  </hyperlinks>
  <pageMargins left="0.7" right="0.7" top="0.75" bottom="0.75" header="0.3" footer="0.3"/>
  <pageSetup paperSize="9" orientation="portrait"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Nazari, Sam</dc:creator>
  <cp:keywords/>
  <dc:description/>
  <cp:lastModifiedBy>Nazari, Sam</cp:lastModifiedBy>
  <cp:revision/>
  <dcterms:created xsi:type="dcterms:W3CDTF">2025-04-03T14:18:40Z</dcterms:created>
  <dcterms:modified xsi:type="dcterms:W3CDTF">2025-04-15T02:41:43Z</dcterms:modified>
  <cp:category/>
  <cp:contentStatus/>
</cp:coreProperties>
</file>