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8" i="1"/>
  <c r="K12" l="1"/>
  <c r="K7"/>
  <c r="M13"/>
  <c r="N13"/>
</calcChain>
</file>

<file path=xl/sharedStrings.xml><?xml version="1.0" encoding="utf-8"?>
<sst xmlns="http://schemas.openxmlformats.org/spreadsheetml/2006/main" count="74" uniqueCount="51">
  <si>
    <t>Product Description</t>
  </si>
  <si>
    <t>Sl.no</t>
  </si>
  <si>
    <t>MRP</t>
  </si>
  <si>
    <t>Total</t>
  </si>
  <si>
    <t>Date</t>
  </si>
  <si>
    <t>Qty.</t>
  </si>
  <si>
    <t>U.O.M</t>
  </si>
  <si>
    <t>Exprey</t>
  </si>
  <si>
    <t>P.Rate</t>
  </si>
  <si>
    <t>Amount</t>
  </si>
  <si>
    <t>19/2/2021</t>
  </si>
  <si>
    <t>pkt.</t>
  </si>
  <si>
    <t>Amul Spray (200 gm.)</t>
  </si>
  <si>
    <t>20/02/2021</t>
  </si>
  <si>
    <t>pc.</t>
  </si>
  <si>
    <t>Kissan Mango jam ( 188 gm. )</t>
  </si>
  <si>
    <t>23/12/2021</t>
  </si>
  <si>
    <t>Amul Spray (13.5 gm)( Rs 5 )</t>
  </si>
  <si>
    <t>Manufacturing Date</t>
  </si>
  <si>
    <t>24/02/2021</t>
  </si>
  <si>
    <t>Emami Healthy Testy Masterd oil(1 li.)</t>
  </si>
  <si>
    <t>Emami Healthy Testy Soyabean oil(1 lt.)</t>
  </si>
  <si>
    <t>16/01/2021</t>
  </si>
  <si>
    <t>15/11/2021</t>
  </si>
  <si>
    <t>Sunrise Dhaniya Powder(50 gm.)</t>
  </si>
  <si>
    <t>25/02.2021</t>
  </si>
  <si>
    <t>Colgate Strong Teeeth(200 gm.)</t>
  </si>
  <si>
    <t>Ashirbad  Atta ( 1 kg.)</t>
  </si>
  <si>
    <t>gm.</t>
  </si>
  <si>
    <t>Loose Kismis ( 100 gm.)</t>
  </si>
  <si>
    <t>Fortune Kachhi Ghani Pouch ( 1 lt.)</t>
  </si>
  <si>
    <t>Jk Poppy Seed ( 50 gm.)</t>
  </si>
  <si>
    <t>Carry Bag</t>
  </si>
  <si>
    <t>sunrise Jeera Powder(50 gm.)</t>
  </si>
  <si>
    <t>Others</t>
  </si>
  <si>
    <t>kg.</t>
  </si>
  <si>
    <t xml:space="preserve">Plashtick </t>
  </si>
  <si>
    <t>Sack</t>
  </si>
  <si>
    <t>Mayda</t>
  </si>
  <si>
    <t>Jk Poppy Seed ( 50 gm. )</t>
  </si>
  <si>
    <t>Good Night Oil ( 2 pc.  45 ml. )</t>
  </si>
  <si>
    <t>Simui ( Zippy ) (100 gm.)</t>
  </si>
  <si>
    <t>Dabur red ( 200 gm. )</t>
  </si>
  <si>
    <t>Sunrise Red Chili ( 50 gm.)</t>
  </si>
  <si>
    <t xml:space="preserve"> pc.</t>
  </si>
  <si>
    <t>Sunrise Termaric Powder ( 50 gm.)</t>
  </si>
  <si>
    <t xml:space="preserve">Sunlight ( 500 gm.) </t>
  </si>
  <si>
    <t>Kissan Tomato Ketchup ( 450 gm.)</t>
  </si>
  <si>
    <t>Kissan Tomato Ketchup ( 130 gm.)</t>
  </si>
  <si>
    <t>Atto Viktor</t>
  </si>
  <si>
    <t>RS  200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</si>
</sst>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4" fontId="3" fillId="0" borderId="5" xfId="0" applyNumberFormat="1" applyFont="1" applyBorder="1"/>
    <xf numFmtId="0" fontId="0" fillId="0" borderId="5" xfId="0" applyBorder="1" applyAlignment="1">
      <alignment horizontal="center" vertical="center"/>
    </xf>
    <xf numFmtId="14" fontId="0" fillId="0" borderId="5" xfId="0" applyNumberFormat="1" applyBorder="1"/>
    <xf numFmtId="0" fontId="0" fillId="0" borderId="5" xfId="0" applyBorder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/>
    <xf numFmtId="0" fontId="3" fillId="0" borderId="5" xfId="0" applyFont="1" applyBorder="1"/>
    <xf numFmtId="0" fontId="4" fillId="0" borderId="5" xfId="0" applyFont="1" applyBorder="1"/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0" fillId="0" borderId="6" xfId="0" applyBorder="1"/>
    <xf numFmtId="0" fontId="0" fillId="2" borderId="5" xfId="0" applyFill="1" applyBorder="1"/>
    <xf numFmtId="0" fontId="5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O41"/>
  <sheetViews>
    <sheetView tabSelected="1" topLeftCell="D17" workbookViewId="0">
      <selection activeCell="N36" sqref="N36"/>
    </sheetView>
  </sheetViews>
  <sheetFormatPr defaultRowHeight="15"/>
  <cols>
    <col min="1" max="1" width="5.28515625" customWidth="1"/>
    <col min="2" max="2" width="5.42578125" bestFit="1" customWidth="1"/>
    <col min="3" max="4" width="10.7109375" bestFit="1" customWidth="1"/>
    <col min="6" max="6" width="10.7109375" bestFit="1" customWidth="1"/>
    <col min="7" max="7" width="36.7109375" bestFit="1" customWidth="1"/>
    <col min="8" max="8" width="11.28515625" customWidth="1"/>
    <col min="13" max="13" width="10.7109375" customWidth="1"/>
  </cols>
  <sheetData>
    <row r="2" spans="2:14" ht="15.75" thickBot="1"/>
    <row r="3" spans="2:14" ht="15.75">
      <c r="B3" s="4" t="s">
        <v>1</v>
      </c>
      <c r="C3" s="5" t="s">
        <v>4</v>
      </c>
      <c r="D3" s="6" t="s">
        <v>5</v>
      </c>
      <c r="E3" s="6" t="s">
        <v>6</v>
      </c>
      <c r="F3" s="7" t="s">
        <v>7</v>
      </c>
      <c r="G3" s="8" t="s">
        <v>0</v>
      </c>
      <c r="H3" s="9" t="s">
        <v>2</v>
      </c>
      <c r="I3" s="10" t="s">
        <v>8</v>
      </c>
      <c r="J3" s="5" t="s">
        <v>9</v>
      </c>
      <c r="K3" s="11" t="s">
        <v>3</v>
      </c>
    </row>
    <row r="4" spans="2:14">
      <c r="B4" s="12">
        <v>1</v>
      </c>
      <c r="C4" s="13" t="s">
        <v>10</v>
      </c>
      <c r="D4" s="14">
        <v>4</v>
      </c>
      <c r="E4" s="12" t="s">
        <v>11</v>
      </c>
      <c r="F4" s="15">
        <v>44208</v>
      </c>
      <c r="G4" s="16" t="s">
        <v>12</v>
      </c>
      <c r="H4" s="14">
        <v>80</v>
      </c>
      <c r="I4" s="17">
        <v>75</v>
      </c>
      <c r="J4" s="14">
        <v>300</v>
      </c>
      <c r="K4" s="14">
        <v>300</v>
      </c>
    </row>
    <row r="5" spans="2:14">
      <c r="B5" s="14"/>
      <c r="C5" s="14"/>
      <c r="D5" s="16"/>
      <c r="E5" s="16"/>
      <c r="F5" s="16"/>
      <c r="G5" s="16"/>
      <c r="H5" s="14"/>
      <c r="I5" s="18"/>
      <c r="J5" s="14"/>
      <c r="K5" s="14"/>
    </row>
    <row r="6" spans="2:14">
      <c r="B6" s="14">
        <v>2</v>
      </c>
      <c r="C6" s="19" t="s">
        <v>13</v>
      </c>
      <c r="D6" s="14">
        <v>3</v>
      </c>
      <c r="E6" s="16" t="s">
        <v>14</v>
      </c>
      <c r="F6" s="16"/>
      <c r="G6" s="16" t="s">
        <v>15</v>
      </c>
      <c r="H6" s="14">
        <v>75</v>
      </c>
      <c r="I6" s="17">
        <v>70</v>
      </c>
      <c r="J6" s="14">
        <v>210</v>
      </c>
      <c r="K6" s="14"/>
    </row>
    <row r="7" spans="2:14">
      <c r="B7" s="14">
        <v>3</v>
      </c>
      <c r="C7" s="14"/>
      <c r="D7" s="14">
        <v>12</v>
      </c>
      <c r="E7" s="16" t="s">
        <v>11</v>
      </c>
      <c r="F7" s="20" t="s">
        <v>16</v>
      </c>
      <c r="G7" s="16" t="s">
        <v>17</v>
      </c>
      <c r="H7" s="14">
        <v>5</v>
      </c>
      <c r="I7" s="21">
        <v>4.75</v>
      </c>
      <c r="J7" s="14">
        <v>57</v>
      </c>
      <c r="K7" s="14">
        <f>J6+J7</f>
        <v>267</v>
      </c>
    </row>
    <row r="8" spans="2:14">
      <c r="B8" s="14"/>
      <c r="C8" s="14"/>
      <c r="D8" s="14"/>
      <c r="E8" s="16"/>
      <c r="F8" s="16"/>
      <c r="G8" s="16"/>
      <c r="H8" s="14"/>
      <c r="I8" s="21"/>
      <c r="J8" s="14"/>
      <c r="K8" s="16"/>
      <c r="M8" t="s">
        <v>18</v>
      </c>
      <c r="N8" t="s">
        <v>18</v>
      </c>
    </row>
    <row r="9" spans="2:14">
      <c r="B9" s="14">
        <v>4</v>
      </c>
      <c r="C9" s="14" t="s">
        <v>19</v>
      </c>
      <c r="D9" s="14">
        <v>4</v>
      </c>
      <c r="E9" s="16" t="s">
        <v>11</v>
      </c>
      <c r="F9" s="16"/>
      <c r="G9" s="16" t="s">
        <v>20</v>
      </c>
      <c r="H9" s="14">
        <v>180</v>
      </c>
      <c r="I9" s="21">
        <v>140</v>
      </c>
      <c r="J9" s="14">
        <v>560</v>
      </c>
      <c r="K9" s="16"/>
      <c r="M9" s="2">
        <v>44318</v>
      </c>
      <c r="N9" s="2">
        <v>44318</v>
      </c>
    </row>
    <row r="10" spans="2:14">
      <c r="B10" s="14">
        <v>5</v>
      </c>
      <c r="C10" s="14"/>
      <c r="D10" s="14">
        <v>4</v>
      </c>
      <c r="E10" s="16" t="s">
        <v>11</v>
      </c>
      <c r="F10" s="16"/>
      <c r="G10" s="16" t="s">
        <v>21</v>
      </c>
      <c r="H10" s="14">
        <v>160</v>
      </c>
      <c r="I10" s="21">
        <v>126</v>
      </c>
      <c r="J10" s="12">
        <v>504</v>
      </c>
      <c r="K10" s="16"/>
      <c r="M10" s="3" t="s">
        <v>22</v>
      </c>
      <c r="N10" s="3" t="s">
        <v>22</v>
      </c>
    </row>
    <row r="11" spans="2:14">
      <c r="B11" s="14">
        <v>6</v>
      </c>
      <c r="C11" s="14"/>
      <c r="D11" s="14">
        <v>2</v>
      </c>
      <c r="E11" s="16" t="s">
        <v>11</v>
      </c>
      <c r="F11" s="16" t="s">
        <v>23</v>
      </c>
      <c r="G11" s="16" t="s">
        <v>24</v>
      </c>
      <c r="H11" s="14">
        <v>25</v>
      </c>
      <c r="I11" s="21">
        <v>18</v>
      </c>
      <c r="J11" s="12">
        <v>36</v>
      </c>
      <c r="K11" s="16"/>
    </row>
    <row r="12" spans="2:14">
      <c r="B12" s="14">
        <v>7</v>
      </c>
      <c r="C12" s="14"/>
      <c r="D12" s="14">
        <v>2</v>
      </c>
      <c r="E12" s="16" t="s">
        <v>11</v>
      </c>
      <c r="F12" s="15">
        <v>44267</v>
      </c>
      <c r="G12" s="16" t="s">
        <v>33</v>
      </c>
      <c r="H12" s="14">
        <v>16</v>
      </c>
      <c r="I12" s="21">
        <v>14</v>
      </c>
      <c r="J12" s="12">
        <v>28</v>
      </c>
      <c r="K12" s="12">
        <f>SUM(J9:J12)</f>
        <v>1128</v>
      </c>
    </row>
    <row r="13" spans="2:14">
      <c r="B13" s="14"/>
      <c r="C13" s="14"/>
      <c r="D13" s="16"/>
      <c r="E13" s="16"/>
      <c r="F13" s="16"/>
      <c r="G13" s="16"/>
      <c r="H13" s="14"/>
      <c r="I13" s="21"/>
      <c r="J13" s="16"/>
      <c r="K13" s="16"/>
      <c r="M13">
        <f>14*2</f>
        <v>28</v>
      </c>
      <c r="N13">
        <f>14*2</f>
        <v>28</v>
      </c>
    </row>
    <row r="14" spans="2:14">
      <c r="B14" s="14">
        <v>8</v>
      </c>
      <c r="C14" s="14" t="s">
        <v>25</v>
      </c>
      <c r="D14" s="14">
        <v>1</v>
      </c>
      <c r="E14" s="16" t="s">
        <v>11</v>
      </c>
      <c r="F14" s="15">
        <v>44897</v>
      </c>
      <c r="G14" s="16" t="s">
        <v>26</v>
      </c>
      <c r="H14" s="14">
        <v>95</v>
      </c>
      <c r="I14" s="21">
        <v>92</v>
      </c>
      <c r="J14" s="14">
        <v>92</v>
      </c>
      <c r="K14" s="14">
        <v>92</v>
      </c>
    </row>
    <row r="15" spans="2:14">
      <c r="B15" s="14"/>
      <c r="C15" s="14"/>
      <c r="D15" s="16"/>
      <c r="E15" s="16"/>
      <c r="F15" s="16"/>
      <c r="G15" s="16"/>
      <c r="H15" s="14"/>
      <c r="I15" s="21"/>
      <c r="J15" s="16"/>
      <c r="K15" s="16"/>
    </row>
    <row r="16" spans="2:14">
      <c r="B16" s="14">
        <v>9</v>
      </c>
      <c r="C16" s="14"/>
      <c r="D16" s="16"/>
      <c r="E16" s="16"/>
      <c r="F16" s="16"/>
      <c r="G16" s="16"/>
      <c r="H16" s="14"/>
      <c r="I16" s="22"/>
      <c r="J16" s="16"/>
      <c r="K16" s="16"/>
    </row>
    <row r="17" spans="1:15">
      <c r="B17" s="16">
        <v>10</v>
      </c>
      <c r="C17" s="15">
        <v>44199</v>
      </c>
      <c r="D17" s="14">
        <v>1</v>
      </c>
      <c r="E17" s="16" t="s">
        <v>14</v>
      </c>
      <c r="F17" s="16"/>
      <c r="G17" s="16" t="s">
        <v>27</v>
      </c>
      <c r="H17" s="16">
        <v>42</v>
      </c>
      <c r="I17" s="22">
        <v>37</v>
      </c>
      <c r="J17" s="16">
        <v>37</v>
      </c>
      <c r="K17" s="16"/>
    </row>
    <row r="18" spans="1:15">
      <c r="B18" s="16">
        <v>11</v>
      </c>
      <c r="C18" s="16"/>
      <c r="D18" s="14">
        <v>100</v>
      </c>
      <c r="E18" s="16" t="s">
        <v>28</v>
      </c>
      <c r="F18" s="16"/>
      <c r="G18" s="16" t="s">
        <v>29</v>
      </c>
      <c r="H18" s="16">
        <v>35</v>
      </c>
      <c r="I18" s="22">
        <v>23</v>
      </c>
      <c r="J18" s="16">
        <v>23</v>
      </c>
      <c r="K18" s="16"/>
    </row>
    <row r="19" spans="1:15">
      <c r="B19" s="16">
        <v>12</v>
      </c>
      <c r="C19" s="16"/>
      <c r="D19" s="14">
        <v>2</v>
      </c>
      <c r="E19" s="16" t="s">
        <v>11</v>
      </c>
      <c r="F19" s="16"/>
      <c r="G19" s="16" t="s">
        <v>30</v>
      </c>
      <c r="H19" s="16">
        <v>199</v>
      </c>
      <c r="I19" s="22">
        <v>145</v>
      </c>
      <c r="J19" s="16">
        <v>290</v>
      </c>
      <c r="K19" s="16"/>
    </row>
    <row r="20" spans="1:15">
      <c r="B20" s="16">
        <v>13</v>
      </c>
      <c r="C20" s="16"/>
      <c r="D20" s="14">
        <v>6</v>
      </c>
      <c r="E20" s="16" t="s">
        <v>11</v>
      </c>
      <c r="F20" s="16"/>
      <c r="G20" s="16" t="s">
        <v>31</v>
      </c>
      <c r="H20" s="16">
        <v>94</v>
      </c>
      <c r="I20" s="22">
        <v>85</v>
      </c>
      <c r="J20" s="16">
        <v>510</v>
      </c>
      <c r="K20" s="16"/>
    </row>
    <row r="21" spans="1:15">
      <c r="B21" s="16">
        <v>14</v>
      </c>
      <c r="C21" s="16"/>
      <c r="D21" s="16"/>
      <c r="E21" s="16"/>
      <c r="F21" s="16"/>
      <c r="G21" s="16"/>
      <c r="H21" s="16"/>
      <c r="I21" s="22"/>
      <c r="J21" s="16"/>
      <c r="K21" s="16"/>
    </row>
    <row r="22" spans="1:15">
      <c r="B22" s="16">
        <v>15</v>
      </c>
      <c r="C22" s="16"/>
      <c r="D22" s="14"/>
      <c r="E22" s="16"/>
      <c r="F22" s="16"/>
      <c r="G22" s="16"/>
      <c r="H22" s="16"/>
      <c r="I22" s="22"/>
      <c r="J22" s="16"/>
      <c r="K22" s="16"/>
    </row>
    <row r="23" spans="1:15">
      <c r="B23" s="16">
        <v>16</v>
      </c>
      <c r="C23" s="15">
        <v>44199</v>
      </c>
      <c r="D23" s="14">
        <v>1</v>
      </c>
      <c r="E23" s="16" t="s">
        <v>14</v>
      </c>
      <c r="F23" s="16"/>
      <c r="G23" s="24" t="s">
        <v>32</v>
      </c>
      <c r="H23" s="24"/>
      <c r="I23" s="25">
        <v>35</v>
      </c>
      <c r="J23" s="24">
        <v>35</v>
      </c>
      <c r="K23" s="26" t="s">
        <v>34</v>
      </c>
    </row>
    <row r="24" spans="1:15">
      <c r="B24" s="16">
        <v>17</v>
      </c>
      <c r="C24" s="16"/>
      <c r="D24" s="14"/>
      <c r="E24" s="16"/>
      <c r="F24" s="16"/>
      <c r="G24" s="16"/>
      <c r="H24" s="16"/>
      <c r="I24" s="22"/>
      <c r="J24" s="16"/>
      <c r="K24" s="16"/>
    </row>
    <row r="25" spans="1:15">
      <c r="B25" s="16">
        <v>18</v>
      </c>
      <c r="C25" s="16"/>
      <c r="D25" s="14"/>
      <c r="E25" s="16"/>
      <c r="F25" s="16"/>
      <c r="G25" s="16"/>
      <c r="H25" s="16"/>
      <c r="I25" s="22"/>
      <c r="J25" s="16"/>
      <c r="K25" s="16"/>
    </row>
    <row r="26" spans="1:15">
      <c r="B26" s="16">
        <v>19</v>
      </c>
      <c r="C26" s="15">
        <v>44318</v>
      </c>
      <c r="D26" s="14">
        <v>1</v>
      </c>
      <c r="E26" s="16" t="s">
        <v>35</v>
      </c>
      <c r="F26" s="16"/>
      <c r="G26" s="24" t="s">
        <v>36</v>
      </c>
      <c r="H26" s="24">
        <v>150</v>
      </c>
      <c r="I26" s="25">
        <v>140</v>
      </c>
      <c r="J26" s="24">
        <v>140</v>
      </c>
      <c r="K26" s="26" t="s">
        <v>34</v>
      </c>
    </row>
    <row r="27" spans="1:15">
      <c r="B27" s="16">
        <v>20</v>
      </c>
      <c r="C27" s="16"/>
      <c r="D27" s="14">
        <v>4</v>
      </c>
      <c r="E27" s="16" t="s">
        <v>37</v>
      </c>
      <c r="F27" s="16"/>
      <c r="G27" s="16" t="s">
        <v>38</v>
      </c>
      <c r="H27" s="16"/>
      <c r="I27" s="22">
        <v>1000</v>
      </c>
      <c r="J27" s="16">
        <v>4040</v>
      </c>
      <c r="K27" s="16"/>
    </row>
    <row r="28" spans="1:15">
      <c r="A28" s="1"/>
      <c r="B28" s="16">
        <v>21</v>
      </c>
      <c r="C28" s="16"/>
      <c r="D28" s="12">
        <v>20</v>
      </c>
      <c r="E28" s="16" t="s">
        <v>11</v>
      </c>
      <c r="F28" s="16"/>
      <c r="G28" s="16" t="s">
        <v>39</v>
      </c>
      <c r="H28" s="16">
        <v>102</v>
      </c>
      <c r="I28" s="22">
        <v>79</v>
      </c>
      <c r="J28" s="16">
        <v>1580</v>
      </c>
      <c r="K28" s="16"/>
      <c r="L28" s="1"/>
      <c r="M28" s="1"/>
      <c r="N28" s="1"/>
      <c r="O28" s="1"/>
    </row>
    <row r="29" spans="1:15">
      <c r="A29" s="1"/>
      <c r="B29" s="16">
        <v>22</v>
      </c>
      <c r="C29" s="16"/>
      <c r="D29" s="12">
        <v>6</v>
      </c>
      <c r="E29" s="16" t="s">
        <v>14</v>
      </c>
      <c r="F29" s="16"/>
      <c r="G29" s="16" t="s">
        <v>40</v>
      </c>
      <c r="H29" s="16">
        <v>134</v>
      </c>
      <c r="I29" s="22">
        <v>118</v>
      </c>
      <c r="J29" s="16">
        <v>708</v>
      </c>
      <c r="K29" s="16"/>
      <c r="L29" s="1"/>
      <c r="M29" s="1"/>
      <c r="N29" s="1"/>
      <c r="O29" s="1"/>
    </row>
    <row r="30" spans="1:15">
      <c r="A30" s="1"/>
      <c r="B30" s="16">
        <v>23</v>
      </c>
      <c r="C30" s="16"/>
      <c r="D30" s="12">
        <v>12</v>
      </c>
      <c r="E30" s="16" t="s">
        <v>14</v>
      </c>
      <c r="F30" s="16"/>
      <c r="G30" s="16" t="s">
        <v>41</v>
      </c>
      <c r="H30" s="16">
        <v>15</v>
      </c>
      <c r="I30" s="22">
        <v>12</v>
      </c>
      <c r="J30" s="16">
        <v>120</v>
      </c>
      <c r="K30" s="16"/>
      <c r="L30" s="1"/>
      <c r="M30" s="1"/>
      <c r="N30" s="1"/>
      <c r="O30" s="1"/>
    </row>
    <row r="31" spans="1:15">
      <c r="A31" s="1"/>
      <c r="B31" s="16">
        <v>24</v>
      </c>
      <c r="C31" s="16"/>
      <c r="D31" s="12">
        <v>12</v>
      </c>
      <c r="E31" s="16" t="s">
        <v>14</v>
      </c>
      <c r="F31" s="16"/>
      <c r="G31" s="16" t="s">
        <v>26</v>
      </c>
      <c r="H31" s="16">
        <v>95</v>
      </c>
      <c r="I31" s="22">
        <v>87</v>
      </c>
      <c r="J31" s="16">
        <v>1044</v>
      </c>
      <c r="K31" s="16"/>
      <c r="L31" s="1"/>
      <c r="M31" s="1"/>
      <c r="N31" s="1"/>
      <c r="O31" s="1"/>
    </row>
    <row r="32" spans="1:15">
      <c r="A32" s="1"/>
      <c r="B32" s="16">
        <v>25</v>
      </c>
      <c r="C32" s="16"/>
      <c r="D32" s="12">
        <v>5</v>
      </c>
      <c r="E32" s="16" t="s">
        <v>14</v>
      </c>
      <c r="F32" s="16"/>
      <c r="G32" s="16" t="s">
        <v>42</v>
      </c>
      <c r="H32" s="16">
        <v>97</v>
      </c>
      <c r="I32" s="22">
        <v>90</v>
      </c>
      <c r="J32" s="16">
        <v>450</v>
      </c>
      <c r="K32" s="16"/>
      <c r="L32" s="1"/>
      <c r="M32" s="1"/>
      <c r="N32" s="27"/>
      <c r="O32" s="1"/>
    </row>
    <row r="33" spans="1:15">
      <c r="A33" s="1"/>
      <c r="B33" s="16">
        <v>26</v>
      </c>
      <c r="C33" s="16"/>
      <c r="D33" s="12">
        <v>20</v>
      </c>
      <c r="E33" s="16" t="s">
        <v>14</v>
      </c>
      <c r="F33" s="16"/>
      <c r="G33" s="16" t="s">
        <v>43</v>
      </c>
      <c r="H33" s="16">
        <v>22</v>
      </c>
      <c r="I33" s="22">
        <v>13.5</v>
      </c>
      <c r="J33" s="16">
        <v>270</v>
      </c>
      <c r="K33" s="16"/>
      <c r="L33" s="1"/>
      <c r="M33" s="1" t="s">
        <v>49</v>
      </c>
      <c r="N33" s="27" t="s">
        <v>50</v>
      </c>
      <c r="O33" s="1"/>
    </row>
    <row r="34" spans="1:15">
      <c r="A34" s="1"/>
      <c r="B34" s="16">
        <v>27</v>
      </c>
      <c r="C34" s="16"/>
      <c r="D34" s="12">
        <v>20</v>
      </c>
      <c r="E34" s="16" t="s">
        <v>44</v>
      </c>
      <c r="F34" s="16"/>
      <c r="G34" s="23" t="s">
        <v>45</v>
      </c>
      <c r="H34" s="16">
        <v>14</v>
      </c>
      <c r="I34" s="22">
        <v>8.5</v>
      </c>
      <c r="J34" s="16">
        <v>170</v>
      </c>
      <c r="K34" s="16"/>
      <c r="L34" s="1"/>
      <c r="M34" s="1"/>
      <c r="N34" s="1"/>
      <c r="O34" s="1"/>
    </row>
    <row r="35" spans="1:15">
      <c r="A35" s="1"/>
      <c r="B35" s="16">
        <v>28</v>
      </c>
      <c r="C35" s="16"/>
      <c r="D35" s="12">
        <v>6</v>
      </c>
      <c r="E35" s="16" t="s">
        <v>14</v>
      </c>
      <c r="F35" s="16"/>
      <c r="G35" s="16" t="s">
        <v>46</v>
      </c>
      <c r="H35" s="16">
        <v>37</v>
      </c>
      <c r="I35" s="22">
        <v>45</v>
      </c>
      <c r="J35" s="16">
        <v>270</v>
      </c>
      <c r="K35" s="16"/>
      <c r="L35" s="1"/>
      <c r="M35" s="1"/>
      <c r="N35" s="1"/>
      <c r="O35" s="1"/>
    </row>
    <row r="36" spans="1:15">
      <c r="A36" s="1"/>
      <c r="B36" s="16">
        <v>29</v>
      </c>
      <c r="C36" s="16"/>
      <c r="D36" s="12">
        <v>6</v>
      </c>
      <c r="E36" s="16" t="s">
        <v>14</v>
      </c>
      <c r="F36" s="16"/>
      <c r="G36" s="16" t="s">
        <v>47</v>
      </c>
      <c r="H36" s="16">
        <v>50</v>
      </c>
      <c r="I36" s="22">
        <v>35</v>
      </c>
      <c r="J36" s="16">
        <v>210</v>
      </c>
      <c r="K36" s="16"/>
      <c r="L36" s="1"/>
      <c r="M36" s="1"/>
      <c r="N36" s="1"/>
      <c r="O36" s="1"/>
    </row>
    <row r="37" spans="1:15">
      <c r="A37" s="1"/>
      <c r="B37" s="16">
        <v>30</v>
      </c>
      <c r="C37" s="16"/>
      <c r="D37" s="12">
        <v>12</v>
      </c>
      <c r="E37" s="16" t="s">
        <v>14</v>
      </c>
      <c r="F37" s="16"/>
      <c r="G37" s="16" t="s">
        <v>48</v>
      </c>
      <c r="H37" s="16">
        <v>15</v>
      </c>
      <c r="I37" s="22">
        <v>13.75</v>
      </c>
      <c r="J37" s="16">
        <v>165</v>
      </c>
      <c r="K37" s="16"/>
      <c r="L37" s="1"/>
      <c r="M37" s="1"/>
      <c r="N37" s="1"/>
      <c r="O37" s="1"/>
    </row>
    <row r="38" spans="1:15">
      <c r="A38" s="1"/>
      <c r="B38" s="16">
        <v>31</v>
      </c>
      <c r="C38" s="16"/>
      <c r="D38" s="12"/>
      <c r="E38" s="16"/>
      <c r="F38" s="16"/>
      <c r="G38" s="16"/>
      <c r="H38" s="16"/>
      <c r="I38" s="22"/>
      <c r="J38" s="16"/>
      <c r="K38" s="16">
        <f>SUM(J26:J37)</f>
        <v>9167</v>
      </c>
      <c r="L38" s="1"/>
      <c r="M38" s="1"/>
      <c r="N38" s="1"/>
      <c r="O38" s="1"/>
    </row>
    <row r="39" spans="1:15">
      <c r="A39" s="1"/>
      <c r="B39" s="16">
        <v>32</v>
      </c>
      <c r="C39" s="16"/>
      <c r="D39" s="16"/>
      <c r="E39" s="16"/>
      <c r="F39" s="16"/>
      <c r="G39" s="16"/>
      <c r="H39" s="16"/>
      <c r="I39" s="22"/>
      <c r="J39" s="16"/>
      <c r="K39" s="16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2021-03-06T11:24:11Z</dcterms:modified>
</cp:coreProperties>
</file>