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75" windowHeight="99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<sst xmlns="http://schemas.openxmlformats.org/spreadsheetml/2006/main" count="597">
  <si>
    <t>记忆进度</t>
  </si>
  <si>
    <t>词根</t>
  </si>
  <si>
    <t>记忆度</t>
  </si>
  <si>
    <t>记忆法</t>
  </si>
  <si>
    <t>实际含义</t>
  </si>
  <si>
    <t>其他解释</t>
  </si>
  <si>
    <t>ag, act</t>
  </si>
  <si>
    <r>
      <t>agent代理人在action</t>
    </r>
    <r>
      <rPr>
        <sz val="11"/>
        <color rgb="FFFF0000"/>
        <charset val="134"/>
      </rPr>
      <t>活动</t>
    </r>
    <r>
      <rPr>
        <sz val="11"/>
        <color theme="1"/>
        <charset val="134"/>
      </rPr>
      <t>，</t>
    </r>
    <r>
      <rPr>
        <sz val="11"/>
        <color rgb="FFFF0000"/>
        <charset val="134"/>
      </rPr>
      <t>驱使</t>
    </r>
    <r>
      <rPr>
        <sz val="11"/>
        <color theme="1"/>
        <charset val="134"/>
      </rPr>
      <t>别人</t>
    </r>
  </si>
  <si>
    <t>to do, to drive 做，驱使</t>
  </si>
  <si>
    <t>拉丁动词agere, actum词干部分</t>
  </si>
  <si>
    <t>am, amat</t>
  </si>
  <si>
    <t>是am人，不管是am在at哪里，都懂得去爱 to love</t>
  </si>
  <si>
    <t>to love爱</t>
  </si>
  <si>
    <t>拉丁动词amare,及其动名词词干</t>
  </si>
  <si>
    <t>amic</t>
  </si>
  <si>
    <t xml:space="preserve">amicable </t>
  </si>
  <si>
    <t>am的同根名词amicus</t>
  </si>
  <si>
    <t>anim</t>
  </si>
  <si>
    <t>life生命</t>
  </si>
  <si>
    <t>animal，源于拉丁名词anima</t>
  </si>
  <si>
    <t>ann,enn</t>
  </si>
  <si>
    <t>year年</t>
  </si>
  <si>
    <t>拉丁名词annus</t>
  </si>
  <si>
    <t>anthrop</t>
  </si>
  <si>
    <t>man, human kind人类</t>
  </si>
  <si>
    <t>希腊语anthropos</t>
  </si>
  <si>
    <t>arch</t>
  </si>
  <si>
    <t>拿个弓就能 统治 人类的历史已经一去不复返了</t>
  </si>
  <si>
    <t>rule统治</t>
  </si>
  <si>
    <t>希腊名词arkhos, 派生词中可作 ruler, government 解释</t>
  </si>
  <si>
    <t>aud, audit</t>
  </si>
  <si>
    <t>to hear听</t>
  </si>
  <si>
    <t>拉丁动词audire, 及动名词词干</t>
  </si>
  <si>
    <t>aug, auct, auth</t>
  </si>
  <si>
    <t>to increase增加,
to cause to grow</t>
  </si>
  <si>
    <t>拉丁动词aguere，过去分词auctus, 变体auth</t>
  </si>
  <si>
    <t>bi, bio</t>
  </si>
  <si>
    <t>life生命， 生物</t>
  </si>
  <si>
    <t>希腊名词bios</t>
  </si>
  <si>
    <t>cad, cas, cid</t>
  </si>
  <si>
    <t>to fall, to befall 降</t>
  </si>
  <si>
    <t>拉丁动词cadere,不定式，动名词及异体cidere的不定式词干</t>
  </si>
  <si>
    <t>cap,capt,cip,cept,ceive</t>
  </si>
  <si>
    <t>to take取</t>
  </si>
  <si>
    <t>拉丁动词capere</t>
  </si>
  <si>
    <t>ceive,cept</t>
  </si>
  <si>
    <t>同上，带法语痕迹， 用来构成动词， 名词及形容词多用cept</t>
  </si>
  <si>
    <t>cip</t>
  </si>
  <si>
    <t>同上， cap异体cip</t>
  </si>
  <si>
    <t>ced, ceed, cess</t>
  </si>
  <si>
    <t>to go走</t>
  </si>
  <si>
    <t>拉丁动词cedere</t>
  </si>
  <si>
    <t>centr</t>
  </si>
  <si>
    <t>the middle point, center中心</t>
  </si>
  <si>
    <t>远祖kentron尖端，拉丁化cenrtum,</t>
  </si>
  <si>
    <t>cern, cret, creet</t>
  </si>
  <si>
    <t>to separate 分离</t>
  </si>
  <si>
    <t>拉丁动词cernere</t>
  </si>
  <si>
    <t>cid, cis</t>
  </si>
  <si>
    <t>to cut 切</t>
  </si>
  <si>
    <t>拉丁动词caedere</t>
  </si>
  <si>
    <t>claim, clam</t>
  </si>
  <si>
    <t>to call out喊
to shout 喊叫</t>
  </si>
  <si>
    <t>clamare</t>
  </si>
  <si>
    <t>clud, clus</t>
  </si>
  <si>
    <t>to shut or close 关闭</t>
  </si>
  <si>
    <t>拉丁动词claudere</t>
  </si>
  <si>
    <t>cord</t>
  </si>
  <si>
    <t>heart心</t>
  </si>
  <si>
    <t>拉丁名词cor的属格形式cordis的词干</t>
  </si>
  <si>
    <t>cresc, cret, cre</t>
  </si>
  <si>
    <t>to grow生长</t>
  </si>
  <si>
    <t>拉丁动词crescere</t>
  </si>
  <si>
    <t>cub, cumb</t>
  </si>
  <si>
    <t>to lie down 躺</t>
  </si>
  <si>
    <t>拉丁动词cumbere, cubare</t>
  </si>
  <si>
    <t>cult</t>
  </si>
  <si>
    <t>to till耕作
to worship崇拜
to inhabit居住</t>
  </si>
  <si>
    <t>colere动名词词干</t>
  </si>
  <si>
    <t>cur(r), curs, cours</t>
  </si>
  <si>
    <t>to run跑</t>
  </si>
  <si>
    <t>拉丁：currere</t>
  </si>
  <si>
    <t xml:space="preserve">cur </t>
  </si>
  <si>
    <t>care关心</t>
  </si>
  <si>
    <t>拉丁：cura, 添加后缀构词，发音kj??</t>
  </si>
  <si>
    <t>cycl</t>
  </si>
  <si>
    <t>circle圆环</t>
  </si>
  <si>
    <t>希腊：kuklos</t>
  </si>
  <si>
    <t>dem,demo</t>
  </si>
  <si>
    <t>the people人民</t>
  </si>
  <si>
    <t>希腊：demos</t>
  </si>
  <si>
    <t>dic,dict</t>
  </si>
  <si>
    <t>to say说</t>
  </si>
  <si>
    <t>拉丁：dicere</t>
  </si>
  <si>
    <t>doc, doct</t>
  </si>
  <si>
    <t>to teach教</t>
  </si>
  <si>
    <t>拉丁：docere</t>
  </si>
  <si>
    <t>duc, duct</t>
  </si>
  <si>
    <t>to lead 引导</t>
  </si>
  <si>
    <t>拉丁：ducere</t>
  </si>
  <si>
    <t>equ, equi</t>
  </si>
  <si>
    <t>even, equal相等的</t>
  </si>
  <si>
    <t>拉丁：aequus</t>
  </si>
  <si>
    <t>fac, fact, fect</t>
  </si>
  <si>
    <t>to do, to make 做</t>
  </si>
  <si>
    <t>拉丁：facere</t>
  </si>
  <si>
    <t>fer</t>
  </si>
  <si>
    <t>to carry, bring, bear
拿，带，负担产生</t>
  </si>
  <si>
    <t>拉丁：ferre</t>
  </si>
  <si>
    <t>fid</t>
  </si>
  <si>
    <t>to trust信任</t>
  </si>
  <si>
    <t>拉丁：fidere</t>
  </si>
  <si>
    <t>fin</t>
  </si>
  <si>
    <t>end,limit末尾，界限</t>
  </si>
  <si>
    <t>拉丁：finis</t>
  </si>
  <si>
    <t>flu, flux</t>
  </si>
  <si>
    <t>to flow流动</t>
  </si>
  <si>
    <t>拉丁：fluere</t>
  </si>
  <si>
    <t>form</t>
  </si>
  <si>
    <t>shape, to form形状，形成</t>
  </si>
  <si>
    <t>拉丁：forma</t>
  </si>
  <si>
    <t>fort, forc</t>
  </si>
  <si>
    <t>strong 强</t>
  </si>
  <si>
    <t>拉丁：fortis, forctis</t>
  </si>
  <si>
    <t>frag, fract</t>
  </si>
  <si>
    <t>to break 破</t>
  </si>
  <si>
    <t>拉丁：frangere</t>
  </si>
  <si>
    <t>fund, found, fus</t>
  </si>
  <si>
    <t>to melt, to pour
熔化， 浇注</t>
  </si>
  <si>
    <t>拉丁：fundere</t>
  </si>
  <si>
    <t>gen, gener</t>
  </si>
  <si>
    <t>birth, race出生，种族</t>
  </si>
  <si>
    <t>希腊：genus,拉丁：genos</t>
  </si>
  <si>
    <t>ger, gest</t>
  </si>
  <si>
    <t>to carry运送</t>
  </si>
  <si>
    <t>拉丁：gerere</t>
  </si>
  <si>
    <t>gnos, gnit, gniz</t>
  </si>
  <si>
    <t>to know知</t>
  </si>
  <si>
    <t>拉丁：gnoscere</t>
  </si>
  <si>
    <t>grad, gress</t>
  </si>
  <si>
    <t>to step步</t>
  </si>
  <si>
    <t>拉丁：gradus, gradi</t>
  </si>
  <si>
    <t>gram</t>
  </si>
  <si>
    <t>written character
书写</t>
  </si>
  <si>
    <t>希腊：gramme</t>
  </si>
  <si>
    <t>grat</t>
  </si>
  <si>
    <t>pleasing, thankful
使人高兴的，感激的</t>
  </si>
  <si>
    <t>L: gratus</t>
  </si>
  <si>
    <t>it</t>
  </si>
  <si>
    <t>let it go!!!</t>
  </si>
  <si>
    <t>to go 走</t>
  </si>
  <si>
    <t>L: ire</t>
  </si>
  <si>
    <t>jac, ject</t>
  </si>
  <si>
    <t>to throw投掷</t>
  </si>
  <si>
    <t>L: jacere</t>
  </si>
  <si>
    <t>junct, join</t>
  </si>
  <si>
    <t>to connect 连接</t>
  </si>
  <si>
    <t>L: junctum</t>
  </si>
  <si>
    <t>jur, just</t>
  </si>
  <si>
    <t>law, swear, right,justice 法律,宣誓，正确，公正</t>
  </si>
  <si>
    <t>L: jus, juris, jurer, justus</t>
  </si>
  <si>
    <t>lat</t>
  </si>
  <si>
    <t>to carry, to bring, to bear
持，带，负</t>
  </si>
  <si>
    <t>L: latum</t>
  </si>
  <si>
    <t>leg, lig, lect</t>
  </si>
  <si>
    <t>to choose 选</t>
  </si>
  <si>
    <t>L: legere</t>
  </si>
  <si>
    <t>loc</t>
  </si>
  <si>
    <t>place 地方</t>
  </si>
  <si>
    <t>L: locus</t>
  </si>
  <si>
    <t>log, logue</t>
  </si>
  <si>
    <t>speech, reson 说话，推理</t>
  </si>
  <si>
    <t>GK: logos</t>
  </si>
  <si>
    <t>loqu, locut</t>
  </si>
  <si>
    <t>to speak 讲</t>
  </si>
  <si>
    <t>L: loqui</t>
  </si>
  <si>
    <t>lud, lus</t>
  </si>
  <si>
    <t>to play or mock 玩，戏弄</t>
  </si>
  <si>
    <t>L: ludere, lusum</t>
  </si>
  <si>
    <t>man, manu</t>
  </si>
  <si>
    <t>hand 手</t>
  </si>
  <si>
    <t>L: manus</t>
  </si>
  <si>
    <t>medi</t>
  </si>
  <si>
    <t>middle 中间</t>
  </si>
  <si>
    <t>L: medius</t>
  </si>
  <si>
    <t>min</t>
  </si>
  <si>
    <t>smaller, less 较小，较少</t>
  </si>
  <si>
    <t>L: minor</t>
  </si>
  <si>
    <t>mit, miss</t>
  </si>
  <si>
    <t>to send 发，送</t>
  </si>
  <si>
    <t>L: mittere</t>
  </si>
  <si>
    <t>mort</t>
  </si>
  <si>
    <t>death 死</t>
  </si>
  <si>
    <t>L: mors, mortis</t>
  </si>
  <si>
    <t>mov, mot, mob</t>
  </si>
  <si>
    <t>to move 运动</t>
  </si>
  <si>
    <t>L: movere</t>
  </si>
  <si>
    <t>nasc, nat</t>
  </si>
  <si>
    <t>to be born 出生</t>
  </si>
  <si>
    <t>L: nasci</t>
  </si>
  <si>
    <t>not</t>
  </si>
  <si>
    <t>to get to know 知道</t>
  </si>
  <si>
    <t>L: noscere</t>
  </si>
  <si>
    <t>ord, ordin</t>
  </si>
  <si>
    <t>order 顺序</t>
  </si>
  <si>
    <t>L: ordo, ordinis</t>
  </si>
  <si>
    <t>part</t>
  </si>
  <si>
    <t>part 部分</t>
  </si>
  <si>
    <t>L: pars</t>
  </si>
  <si>
    <t>pati, pass</t>
  </si>
  <si>
    <t>to suffer or endure; feeling
承受，忍受；感受</t>
  </si>
  <si>
    <t>L</t>
  </si>
  <si>
    <t>patri, patern</t>
  </si>
  <si>
    <t>father, fatherland</t>
  </si>
  <si>
    <t xml:space="preserve">GK </t>
  </si>
  <si>
    <t>pel, puls</t>
  </si>
  <si>
    <t>to drive, to push
逐使， 推动</t>
  </si>
  <si>
    <t>pend, pens</t>
  </si>
  <si>
    <t>to hang, to weigh, to pay
悬挂， 称量， 支付</t>
  </si>
  <si>
    <t>pet, petit</t>
  </si>
  <si>
    <t>to seek, to strive
寻求， 追求</t>
  </si>
  <si>
    <t>ple(t), plen</t>
  </si>
  <si>
    <t>to fill; full 装满（的）</t>
  </si>
  <si>
    <t>plic, plicate, ply</t>
  </si>
  <si>
    <t>to bend or fold 弯，折</t>
  </si>
  <si>
    <t xml:space="preserve">L </t>
  </si>
  <si>
    <t>pon, pos(it)</t>
  </si>
  <si>
    <t>to place, to put</t>
  </si>
  <si>
    <t>port</t>
  </si>
  <si>
    <t>to carry 拿，运</t>
  </si>
  <si>
    <t>prehend, prehens, pris</t>
  </si>
  <si>
    <t>seize 抓住</t>
  </si>
  <si>
    <t>press</t>
  </si>
  <si>
    <t>to press 压</t>
  </si>
  <si>
    <t>prob, prov</t>
  </si>
  <si>
    <t>to test 试验，验证</t>
  </si>
  <si>
    <t>reg, rect</t>
  </si>
  <si>
    <t>to rule, to guide, to govern</t>
  </si>
  <si>
    <t>rupt</t>
  </si>
  <si>
    <t>sci</t>
  </si>
  <si>
    <t>to know 知，晓</t>
  </si>
  <si>
    <t>scrib, script</t>
  </si>
  <si>
    <t>to write 写</t>
  </si>
  <si>
    <t>sect</t>
  </si>
  <si>
    <t>sent, sens</t>
  </si>
  <si>
    <t>to feel 感觉</t>
  </si>
  <si>
    <t>sequ, secut</t>
  </si>
  <si>
    <t>to follow 跟随</t>
  </si>
  <si>
    <t>sid, sess</t>
  </si>
  <si>
    <t>to sit 坐</t>
  </si>
  <si>
    <t>sign</t>
  </si>
  <si>
    <t>mark 记号</t>
  </si>
  <si>
    <t>sist</t>
  </si>
  <si>
    <t>to stand 站立</t>
  </si>
  <si>
    <t>speci, spect, spic</t>
  </si>
  <si>
    <t>to look 看</t>
  </si>
  <si>
    <t>spir</t>
  </si>
  <si>
    <t>to breathe 呼吸</t>
  </si>
  <si>
    <t>st, stat</t>
  </si>
  <si>
    <t>tang, tact</t>
  </si>
  <si>
    <t>to touch 接触</t>
  </si>
  <si>
    <t>ten, tin, tent, tain</t>
  </si>
  <si>
    <t>to hold 握，持</t>
  </si>
  <si>
    <t>tend, tens, tent</t>
  </si>
  <si>
    <t>to stretch 伸</t>
  </si>
  <si>
    <t>tract</t>
  </si>
  <si>
    <t>to draw 拉，抽</t>
  </si>
  <si>
    <t>un</t>
  </si>
  <si>
    <t>one 一</t>
  </si>
  <si>
    <t>ven, vent</t>
  </si>
  <si>
    <t>to come 来</t>
  </si>
  <si>
    <t>vert, vers</t>
  </si>
  <si>
    <t>to turn 转</t>
  </si>
  <si>
    <t>vid, vis</t>
  </si>
  <si>
    <t>to see 看见</t>
  </si>
  <si>
    <t>viv, vit</t>
  </si>
  <si>
    <t>to live; life 活；生命</t>
  </si>
  <si>
    <t>voc, vok</t>
  </si>
  <si>
    <t>to call; voice 叫喊；声音</t>
  </si>
  <si>
    <t>volv, volut</t>
  </si>
  <si>
    <t>to roll 滚， 转</t>
  </si>
  <si>
    <t>acr</t>
  </si>
  <si>
    <t>sharp 尖的</t>
  </si>
  <si>
    <t>acu</t>
  </si>
  <si>
    <t>needle 针</t>
  </si>
  <si>
    <t>aer</t>
  </si>
  <si>
    <t>air 空气</t>
  </si>
  <si>
    <t>GK</t>
  </si>
  <si>
    <t>agog, agogue</t>
  </si>
  <si>
    <t>leading, leader 引导，引导者</t>
  </si>
  <si>
    <t>GK agogos</t>
  </si>
  <si>
    <t>agon</t>
  </si>
  <si>
    <t>contest 竞争</t>
  </si>
  <si>
    <t>GK: agon</t>
  </si>
  <si>
    <t>agr</t>
  </si>
  <si>
    <t>field 田</t>
  </si>
  <si>
    <t>L: ager, agris</t>
  </si>
  <si>
    <t>alg</t>
  </si>
  <si>
    <t>pain 痛</t>
  </si>
  <si>
    <t>GK: algos</t>
  </si>
  <si>
    <t>ali</t>
  </si>
  <si>
    <t>another, otherwise 另一，另外</t>
  </si>
  <si>
    <t>all</t>
  </si>
  <si>
    <t>other 其它</t>
  </si>
  <si>
    <t>alt</t>
  </si>
  <si>
    <t>high 高</t>
  </si>
  <si>
    <t>alter</t>
  </si>
  <si>
    <t>the other 其它，另一</t>
  </si>
  <si>
    <t>ambul, ambl</t>
  </si>
  <si>
    <t>to walk</t>
  </si>
  <si>
    <t>ampl</t>
  </si>
  <si>
    <t>large, spacious</t>
  </si>
  <si>
    <t>andr</t>
  </si>
  <si>
    <t>man, male</t>
  </si>
  <si>
    <t>angul, angl</t>
  </si>
  <si>
    <t>angle</t>
  </si>
  <si>
    <t xml:space="preserve">anth </t>
  </si>
  <si>
    <t>flower</t>
  </si>
  <si>
    <t>apt</t>
  </si>
  <si>
    <t>to fit</t>
  </si>
  <si>
    <t>aqu</t>
  </si>
  <si>
    <t>water</t>
  </si>
  <si>
    <t>arc,arch</t>
  </si>
  <si>
    <t>bow 弓</t>
  </si>
  <si>
    <t>arm</t>
  </si>
  <si>
    <t>to arm</t>
  </si>
  <si>
    <t>art</t>
  </si>
  <si>
    <t>art, skill</t>
  </si>
  <si>
    <t>aster, astr</t>
  </si>
  <si>
    <t>star</t>
  </si>
  <si>
    <t>aur</t>
  </si>
  <si>
    <t>ear</t>
  </si>
  <si>
    <t>auto</t>
  </si>
  <si>
    <t>self</t>
  </si>
  <si>
    <t>avi</t>
  </si>
  <si>
    <t>bird</t>
  </si>
  <si>
    <t>ax, axi</t>
  </si>
  <si>
    <t>axle</t>
  </si>
  <si>
    <t>bal(l)</t>
  </si>
  <si>
    <t>to dance</t>
  </si>
  <si>
    <t>ball, bol</t>
  </si>
  <si>
    <t>bar</t>
  </si>
  <si>
    <t>weight 重量</t>
  </si>
  <si>
    <t>bar(r)</t>
  </si>
  <si>
    <t>bar or rod 横木、棒条</t>
  </si>
  <si>
    <t>bas, bass</t>
  </si>
  <si>
    <t>low 低的</t>
  </si>
  <si>
    <t>bat, batt</t>
  </si>
  <si>
    <t>to beat</t>
  </si>
  <si>
    <t>bell</t>
  </si>
  <si>
    <t>war</t>
  </si>
  <si>
    <t>bibli</t>
  </si>
  <si>
    <t>book</t>
  </si>
  <si>
    <t>blanc</t>
  </si>
  <si>
    <t>white</t>
  </si>
  <si>
    <t>F</t>
  </si>
  <si>
    <t>bon</t>
  </si>
  <si>
    <t>good</t>
  </si>
  <si>
    <t>brev</t>
  </si>
  <si>
    <t>short, shallow</t>
  </si>
  <si>
    <t>camp</t>
  </si>
  <si>
    <t>field 田野</t>
  </si>
  <si>
    <t>cand</t>
  </si>
  <si>
    <t>to blow, to be white</t>
  </si>
  <si>
    <t>cap, capit</t>
  </si>
  <si>
    <t>head</t>
  </si>
  <si>
    <t>car(r), char</t>
  </si>
  <si>
    <t>wagon</t>
  </si>
  <si>
    <t>cardi</t>
  </si>
  <si>
    <t>carn</t>
  </si>
  <si>
    <t>flesh</t>
  </si>
  <si>
    <t>cav</t>
  </si>
  <si>
    <t>hollow</t>
  </si>
  <si>
    <t xml:space="preserve">cent </t>
  </si>
  <si>
    <t>hundred</t>
  </si>
  <si>
    <t>cert</t>
  </si>
  <si>
    <t>settled 确定的</t>
  </si>
  <si>
    <t>chrom, chromat</t>
  </si>
  <si>
    <t>谷歌浏览器或在at</t>
  </si>
  <si>
    <t>colour 颜色</t>
  </si>
  <si>
    <t>chron</t>
  </si>
  <si>
    <t>chronic 慢性的、长期的</t>
  </si>
  <si>
    <t>time 时间（长？）</t>
  </si>
  <si>
    <t>cing, cinct</t>
  </si>
  <si>
    <t>to gird or hind 束，阻</t>
  </si>
  <si>
    <t>circ</t>
  </si>
  <si>
    <t>ring 圆环</t>
  </si>
  <si>
    <t>cit</t>
  </si>
  <si>
    <t>to call or arouse 呼叫或唤起</t>
  </si>
  <si>
    <t>civ</t>
  </si>
  <si>
    <t>citizen 居民</t>
  </si>
  <si>
    <t>clin</t>
  </si>
  <si>
    <t>to bend to lean 弯，倾</t>
  </si>
  <si>
    <t>corn</t>
  </si>
  <si>
    <t>horn 动物的角</t>
  </si>
  <si>
    <t>corner corn -er</t>
  </si>
  <si>
    <t>corp, corpor</t>
  </si>
  <si>
    <t>body 体</t>
  </si>
  <si>
    <t xml:space="preserve">corporation corpor -ation </t>
  </si>
  <si>
    <t>corpse 尸体</t>
  </si>
  <si>
    <t>cosm</t>
  </si>
  <si>
    <t>world, universe 世界， 宇宙</t>
  </si>
  <si>
    <t>cosmic cosm -ic</t>
  </si>
  <si>
    <t>cred, credit</t>
  </si>
  <si>
    <t>to believe 相信</t>
  </si>
  <si>
    <t>crim, crimin</t>
  </si>
  <si>
    <t>accusation or judgement 罪名，裁决</t>
  </si>
  <si>
    <t>crit</t>
  </si>
  <si>
    <t>to judge 判断</t>
  </si>
  <si>
    <t>critic: crit -ic</t>
  </si>
  <si>
    <t>cruc</t>
  </si>
  <si>
    <t>cross 十字，叉</t>
  </si>
  <si>
    <t>crucial: cruc -ial</t>
  </si>
  <si>
    <t>crypt</t>
  </si>
  <si>
    <t>to hide 藏</t>
  </si>
  <si>
    <t>culp</t>
  </si>
  <si>
    <t>fault 错</t>
  </si>
  <si>
    <t>culprit culp -rit</t>
  </si>
  <si>
    <t>cuss</t>
  </si>
  <si>
    <t>to shake 摇动</t>
  </si>
  <si>
    <t>discuss: dis- cuss</t>
  </si>
  <si>
    <t>decem, decim</t>
  </si>
  <si>
    <t>ten, tenth 十，第十</t>
  </si>
  <si>
    <t>de</t>
  </si>
  <si>
    <t>god 神</t>
  </si>
  <si>
    <t>deism: de -ism</t>
  </si>
  <si>
    <t>dent</t>
  </si>
  <si>
    <t>tooth 齿</t>
  </si>
  <si>
    <t>indent: in- dent</t>
  </si>
  <si>
    <t>derm, dermat</t>
  </si>
  <si>
    <t>skin 皮肤</t>
  </si>
  <si>
    <t xml:space="preserve">di </t>
  </si>
  <si>
    <t>day 日子</t>
  </si>
  <si>
    <t>diary: di -ary</t>
  </si>
  <si>
    <t>dign</t>
  </si>
  <si>
    <t>worthy or merited 值得的</t>
  </si>
  <si>
    <t>dignify: dign -ify</t>
  </si>
  <si>
    <t>dol</t>
  </si>
  <si>
    <t>to feel pain 痛苦</t>
  </si>
  <si>
    <t>dole: dole -e</t>
  </si>
  <si>
    <t>dom</t>
  </si>
  <si>
    <t>house 屋</t>
  </si>
  <si>
    <t>domical: dom -ical</t>
  </si>
  <si>
    <t>domin</t>
  </si>
  <si>
    <t>owner, lord 主人</t>
  </si>
  <si>
    <t>dominate: domin -ate</t>
  </si>
  <si>
    <t>don</t>
  </si>
  <si>
    <t>to give 给</t>
  </si>
  <si>
    <t>donor: don -or</t>
  </si>
  <si>
    <t>dorm, domit</t>
  </si>
  <si>
    <t>to sleep 睡</t>
  </si>
  <si>
    <t>dormancy: dorm -ancy</t>
  </si>
  <si>
    <t>dormitory: dormit -ory</t>
  </si>
  <si>
    <t>drom</t>
  </si>
  <si>
    <t>run 跑</t>
  </si>
  <si>
    <t>aerodrome: aer -o- drom -e</t>
  </si>
  <si>
    <t>du, dulp</t>
  </si>
  <si>
    <t>two, twofold 二，两倍</t>
  </si>
  <si>
    <t>dur</t>
  </si>
  <si>
    <t>to harden or last 使坚固；持久</t>
  </si>
  <si>
    <t>dyn, dynam</t>
  </si>
  <si>
    <t>power, force 力</t>
  </si>
  <si>
    <t>ego</t>
  </si>
  <si>
    <t>I 我</t>
  </si>
  <si>
    <t>em, empt</t>
  </si>
  <si>
    <t>to buy 买</t>
  </si>
  <si>
    <t>exempt: ex- empt</t>
  </si>
  <si>
    <t>redeem: red- -e- em</t>
  </si>
  <si>
    <t>erg</t>
  </si>
  <si>
    <t>work 工作，功</t>
  </si>
  <si>
    <t>energy: en- erg -y</t>
  </si>
  <si>
    <t>allergy: all erg y</t>
  </si>
  <si>
    <t>err</t>
  </si>
  <si>
    <t>to wander 徘徊</t>
  </si>
  <si>
    <t>errant: err -ant</t>
  </si>
  <si>
    <t>ess, est</t>
  </si>
  <si>
    <t>to be 是，存在</t>
  </si>
  <si>
    <t>essence: ess -ence</t>
  </si>
  <si>
    <t>interest: inter- est</t>
  </si>
  <si>
    <t>estim</t>
  </si>
  <si>
    <t>to value 估价</t>
  </si>
  <si>
    <t>estimable: estim -able</t>
  </si>
  <si>
    <t>ev</t>
  </si>
  <si>
    <t>age, life 年代</t>
  </si>
  <si>
    <t>primeval: prim- ev -al</t>
  </si>
  <si>
    <t>fabric</t>
  </si>
  <si>
    <t>workshop 作坊</t>
  </si>
  <si>
    <t>fabul, fabl</t>
  </si>
  <si>
    <t>speaking 说</t>
  </si>
  <si>
    <t>fable: fabl -e</t>
  </si>
  <si>
    <t>fall, fals</t>
  </si>
  <si>
    <t>to deceive 骗</t>
  </si>
  <si>
    <t>fallacy: fall -acy</t>
  </si>
  <si>
    <t>fals: fals -e</t>
  </si>
  <si>
    <t>fam</t>
  </si>
  <si>
    <t>report, fame 名声</t>
  </si>
  <si>
    <t>fame: fam -e</t>
  </si>
  <si>
    <t>febr</t>
  </si>
  <si>
    <t>fever 发烧</t>
  </si>
  <si>
    <t>feder</t>
  </si>
  <si>
    <t>treaty, league 信约</t>
  </si>
  <si>
    <t>federal: feder -al</t>
  </si>
  <si>
    <t>fend, fens, fenc</t>
  </si>
  <si>
    <t>to hit 打击</t>
  </si>
  <si>
    <t>defend: de- fend</t>
  </si>
  <si>
    <t>offense: of- fens -e</t>
  </si>
  <si>
    <t>fence: fenc -e</t>
  </si>
  <si>
    <t>ferv</t>
  </si>
  <si>
    <t>to boil 沸</t>
  </si>
  <si>
    <t>fervid: ferv -id</t>
  </si>
  <si>
    <t>fest</t>
  </si>
  <si>
    <t>feast 宗教节日， 盛宴</t>
  </si>
  <si>
    <t>fibr</t>
  </si>
  <si>
    <t>thread 线</t>
  </si>
  <si>
    <t>fid, fiss</t>
  </si>
  <si>
    <t>to cleave or split 劈， 分裂</t>
  </si>
  <si>
    <t>fissure: fiss -ure</t>
  </si>
  <si>
    <t>fig, fict</t>
  </si>
  <si>
    <t>to form 构成</t>
  </si>
  <si>
    <t>figure: fig -ure</t>
  </si>
  <si>
    <t>fiction: fict -ion</t>
  </si>
  <si>
    <t>fil</t>
  </si>
  <si>
    <t>thread, line, outline 线，轮廓</t>
  </si>
  <si>
    <t>file: fil -e</t>
  </si>
  <si>
    <t>firm</t>
  </si>
  <si>
    <t>fixed, strong 固定的</t>
  </si>
  <si>
    <t>confirm: con- firm</t>
  </si>
  <si>
    <t>fix</t>
  </si>
  <si>
    <t>to fasten, fix 固定</t>
  </si>
  <si>
    <t>flat</t>
  </si>
  <si>
    <t>to blow 吹</t>
  </si>
  <si>
    <t>flect, flex</t>
  </si>
  <si>
    <t>to bend 弯曲</t>
  </si>
  <si>
    <t>deflect: de flect</t>
  </si>
  <si>
    <t>flexible: flex -ible</t>
  </si>
  <si>
    <t>flig, flict</t>
  </si>
  <si>
    <t>to strike 打击</t>
  </si>
  <si>
    <t>profligate: pro- flig -ate</t>
  </si>
  <si>
    <t>inflict: in- flict</t>
  </si>
  <si>
    <t>flor, flour</t>
  </si>
  <si>
    <t>foli</t>
  </si>
  <si>
    <t>leaf 叶，页</t>
  </si>
  <si>
    <t>frater, fratr</t>
  </si>
  <si>
    <t>brother 兄弟</t>
  </si>
  <si>
    <t>fraternal: frater(n) -al</t>
  </si>
  <si>
    <t>frig, friger</t>
  </si>
  <si>
    <t>cold 冷</t>
  </si>
  <si>
    <t>frigid: frig -id</t>
  </si>
  <si>
    <t>front</t>
  </si>
  <si>
    <t>forehead foremost part 前额，前部</t>
  </si>
  <si>
    <t>fug</t>
  </si>
  <si>
    <t>to flee 逃</t>
  </si>
  <si>
    <t>fugacious: fug -acious</t>
  </si>
  <si>
    <t>gam</t>
  </si>
  <si>
    <t>marriage 婚姻</t>
  </si>
  <si>
    <t>amalgam: amal gam</t>
  </si>
  <si>
    <t>gastr</t>
  </si>
  <si>
    <t>stomach 胃</t>
  </si>
  <si>
    <t>ge</t>
  </si>
  <si>
    <t>the earth 地球</t>
  </si>
  <si>
    <t>gloss, glott</t>
  </si>
  <si>
    <t>tongue, word 舌， 言</t>
  </si>
  <si>
    <t>gloss</t>
  </si>
  <si>
    <t>gon</t>
  </si>
  <si>
    <t>angle 角</t>
  </si>
  <si>
    <t>grav</t>
  </si>
  <si>
    <t>heavy 重的</t>
  </si>
  <si>
    <t>gravity: grav -ity</t>
  </si>
  <si>
    <t>greg</t>
  </si>
  <si>
    <t>flock, herd 群</t>
  </si>
  <si>
    <t>gregarious: greg -ar-  -ious</t>
  </si>
  <si>
    <t>gyn, gynaec</t>
  </si>
  <si>
    <t>woman, female 女人，雌性</t>
  </si>
  <si>
    <t>habit, hibit</t>
  </si>
  <si>
    <t>to have or hold 拥有，占有</t>
  </si>
  <si>
    <t>prohibit: pro- habit</t>
  </si>
  <si>
    <t>hal, halit</t>
  </si>
  <si>
    <t>halitosis: hal -it -osis</t>
  </si>
  <si>
    <t>hap, happ</t>
  </si>
  <si>
    <t>good luck 好运气</t>
  </si>
  <si>
    <t>heli</t>
  </si>
  <si>
    <t>the sun 太阳</t>
  </si>
  <si>
    <t>her, herit</t>
  </si>
  <si>
    <t>heir 继承人</t>
  </si>
  <si>
    <t>her, hes</t>
  </si>
  <si>
    <t>to stick 粘</t>
  </si>
  <si>
    <t>hesitate</t>
  </si>
  <si>
    <t>hom</t>
  </si>
  <si>
    <t>man 人</t>
  </si>
  <si>
    <t>homicide: hom -i- -cide</t>
  </si>
  <si>
    <t>horr</t>
  </si>
  <si>
    <t>to bristle or shudder 使毛骨悚然</t>
  </si>
  <si>
    <t>hosp, hospit</t>
  </si>
  <si>
    <t>guest 客人</t>
  </si>
  <si>
    <t>hum</t>
  </si>
  <si>
    <t>ground or earth 地面；土地</t>
  </si>
  <si>
    <t>humble: hum -ble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</si>
</sst>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22" borderId="2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32"/>
  <sheetViews>
    <sheetView tabSelected="1" zoomScale="160" zoomScaleNormal="160" workbookViewId="0">
      <pane ySplit="1" topLeftCell="A214" activePane="bottomLeft" state="frozen"/>
      <selection/>
      <selection pane="bottomLeft" activeCell="A233" sqref="A233"/>
    </sheetView>
  </sheetViews>
  <sheetFormatPr defaultColWidth="9" defaultRowHeight="13.5" outlineLevelCol="7"/>
  <cols>
    <col min="2" max="2" width="7.575" style="3" customWidth="1"/>
    <col min="3" max="3" width="6.25" customWidth="1"/>
    <col min="4" max="4" width="18.625" customWidth="1"/>
    <col min="5" max="5" width="17.25" customWidth="1"/>
    <col min="6" max="6" width="16" customWidth="1"/>
  </cols>
  <sheetData>
    <row r="1" s="1" customFormat="1" ht="18" customHeight="1" spans="1:7">
      <c r="A1" s="4" t="s">
        <v>0</v>
      </c>
      <c r="B1" s="5">
        <f>SUM(B2:B3078)/(COUNT(B2:B3078)-1)/10</f>
        <v>0.239737991266376</v>
      </c>
      <c r="C1" s="5" t="str">
        <f>"基本掌握: "&amp;D1&amp;"; 完全不会:"&amp;F1&amp;" 模糊:"&amp;E1</f>
        <v>基本掌握: 15; 完全不会:101 模糊:206</v>
      </c>
      <c r="D1" s="6">
        <f>COUNTIF(B:B,"&gt;=6")</f>
        <v>15</v>
      </c>
      <c r="E1" s="6">
        <f>COUNTIF(B:B,"&lt;=4")</f>
        <v>206</v>
      </c>
      <c r="F1" s="6">
        <f>COUNTIF(B:B,"&lt;2")</f>
        <v>101</v>
      </c>
      <c r="G1" s="7"/>
    </row>
    <row r="2" s="2" customFormat="1" spans="1:5">
      <c r="A2" s="2" t="s">
        <v>1</v>
      </c>
      <c r="B2" s="8" t="s">
        <v>2</v>
      </c>
      <c r="C2" s="2" t="s">
        <v>3</v>
      </c>
      <c r="D2" s="2" t="s">
        <v>4</v>
      </c>
      <c r="E2" s="2" t="s">
        <v>5</v>
      </c>
    </row>
    <row r="3" spans="1:5">
      <c r="A3" t="s">
        <v>6</v>
      </c>
      <c r="B3" s="3">
        <v>3</v>
      </c>
      <c r="C3" s="9" t="s">
        <v>7</v>
      </c>
      <c r="D3" t="s">
        <v>8</v>
      </c>
      <c r="E3" t="s">
        <v>9</v>
      </c>
    </row>
    <row r="4" spans="1:5">
      <c r="A4" t="s">
        <v>10</v>
      </c>
      <c r="B4" s="3">
        <v>2</v>
      </c>
      <c r="C4" t="s">
        <v>11</v>
      </c>
      <c r="D4" t="s">
        <v>12</v>
      </c>
      <c r="E4" t="s">
        <v>13</v>
      </c>
    </row>
    <row r="5" spans="1:5">
      <c r="A5" t="s">
        <v>14</v>
      </c>
      <c r="B5" s="3">
        <v>2</v>
      </c>
      <c r="C5" t="s">
        <v>15</v>
      </c>
      <c r="D5" s="3"/>
      <c r="E5" t="s">
        <v>16</v>
      </c>
    </row>
    <row r="6" spans="1:5">
      <c r="A6" t="s">
        <v>17</v>
      </c>
      <c r="B6" s="3">
        <v>1</v>
      </c>
      <c r="D6" t="s">
        <v>18</v>
      </c>
      <c r="E6" t="s">
        <v>19</v>
      </c>
    </row>
    <row r="7" spans="1:5">
      <c r="A7" t="s">
        <v>20</v>
      </c>
      <c r="B7" s="3">
        <v>1</v>
      </c>
      <c r="D7" t="s">
        <v>21</v>
      </c>
      <c r="E7" t="s">
        <v>22</v>
      </c>
    </row>
    <row r="8" spans="1:5">
      <c r="A8" t="s">
        <v>23</v>
      </c>
      <c r="B8" s="3">
        <v>1</v>
      </c>
      <c r="D8" t="s">
        <v>24</v>
      </c>
      <c r="E8" t="s">
        <v>25</v>
      </c>
    </row>
    <row r="9" spans="1:5">
      <c r="A9" t="s">
        <v>26</v>
      </c>
      <c r="B9" s="3">
        <v>1</v>
      </c>
      <c r="C9" t="s">
        <v>27</v>
      </c>
      <c r="D9" t="s">
        <v>28</v>
      </c>
      <c r="E9" t="s">
        <v>29</v>
      </c>
    </row>
    <row r="10" spans="1:5">
      <c r="A10" t="s">
        <v>30</v>
      </c>
      <c r="B10" s="3">
        <v>2</v>
      </c>
      <c r="D10" t="s">
        <v>31</v>
      </c>
      <c r="E10" t="s">
        <v>32</v>
      </c>
    </row>
    <row r="11" ht="27" spans="1:5">
      <c r="A11" t="s">
        <v>33</v>
      </c>
      <c r="B11" s="3">
        <v>1</v>
      </c>
      <c r="D11" s="10" t="s">
        <v>34</v>
      </c>
      <c r="E11" t="s">
        <v>35</v>
      </c>
    </row>
    <row r="12" spans="1:5">
      <c r="A12" t="s">
        <v>36</v>
      </c>
      <c r="B12" s="3">
        <v>3</v>
      </c>
      <c r="D12" t="s">
        <v>37</v>
      </c>
      <c r="E12" t="s">
        <v>38</v>
      </c>
    </row>
    <row r="13" spans="1:5">
      <c r="A13" t="s">
        <v>39</v>
      </c>
      <c r="B13" s="3">
        <v>1</v>
      </c>
      <c r="D13" t="s">
        <v>40</v>
      </c>
      <c r="E13" t="s">
        <v>41</v>
      </c>
    </row>
    <row r="14" spans="1:5">
      <c r="A14" t="s">
        <v>42</v>
      </c>
      <c r="B14" s="3">
        <v>1</v>
      </c>
      <c r="D14" t="s">
        <v>43</v>
      </c>
      <c r="E14" t="s">
        <v>44</v>
      </c>
    </row>
    <row r="15" spans="1:5">
      <c r="A15" t="s">
        <v>45</v>
      </c>
      <c r="B15" s="3">
        <v>2</v>
      </c>
      <c r="D15" t="s">
        <v>43</v>
      </c>
      <c r="E15" t="s">
        <v>46</v>
      </c>
    </row>
    <row r="16" spans="1:5">
      <c r="A16" t="s">
        <v>47</v>
      </c>
      <c r="B16" s="3">
        <v>1</v>
      </c>
      <c r="D16" t="s">
        <v>43</v>
      </c>
      <c r="E16" t="s">
        <v>48</v>
      </c>
    </row>
    <row r="17" spans="1:5">
      <c r="A17" t="s">
        <v>49</v>
      </c>
      <c r="B17" s="3">
        <v>1</v>
      </c>
      <c r="D17" t="s">
        <v>50</v>
      </c>
      <c r="E17" t="s">
        <v>51</v>
      </c>
    </row>
    <row r="18" spans="1:5">
      <c r="A18" t="s">
        <v>52</v>
      </c>
      <c r="B18" s="3">
        <v>1</v>
      </c>
      <c r="D18" t="s">
        <v>53</v>
      </c>
      <c r="E18" t="s">
        <v>54</v>
      </c>
    </row>
    <row r="19" spans="1:5">
      <c r="A19" t="s">
        <v>55</v>
      </c>
      <c r="B19" s="3">
        <v>1</v>
      </c>
      <c r="D19" t="s">
        <v>56</v>
      </c>
      <c r="E19" t="s">
        <v>57</v>
      </c>
    </row>
    <row r="20" spans="1:5">
      <c r="A20" t="s">
        <v>58</v>
      </c>
      <c r="B20" s="3">
        <v>1</v>
      </c>
      <c r="D20" t="s">
        <v>59</v>
      </c>
      <c r="E20" t="s">
        <v>60</v>
      </c>
    </row>
    <row r="21" ht="27" spans="1:5">
      <c r="A21" t="s">
        <v>61</v>
      </c>
      <c r="B21" s="3">
        <v>1</v>
      </c>
      <c r="D21" s="10" t="s">
        <v>62</v>
      </c>
      <c r="E21" t="s">
        <v>63</v>
      </c>
    </row>
    <row r="22" spans="1:5">
      <c r="A22" t="s">
        <v>64</v>
      </c>
      <c r="B22" s="3">
        <v>1</v>
      </c>
      <c r="D22" t="s">
        <v>65</v>
      </c>
      <c r="E22" t="s">
        <v>66</v>
      </c>
    </row>
    <row r="23" spans="1:5">
      <c r="A23" t="s">
        <v>67</v>
      </c>
      <c r="B23" s="3">
        <v>1</v>
      </c>
      <c r="D23" t="s">
        <v>68</v>
      </c>
      <c r="E23" t="s">
        <v>69</v>
      </c>
    </row>
    <row r="24" spans="1:5">
      <c r="A24" t="s">
        <v>70</v>
      </c>
      <c r="B24" s="3">
        <v>1</v>
      </c>
      <c r="D24" t="s">
        <v>71</v>
      </c>
      <c r="E24" t="s">
        <v>72</v>
      </c>
    </row>
    <row r="25" spans="1:5">
      <c r="A25" t="s">
        <v>73</v>
      </c>
      <c r="B25" s="3">
        <v>1</v>
      </c>
      <c r="D25" t="s">
        <v>74</v>
      </c>
      <c r="E25" t="s">
        <v>75</v>
      </c>
    </row>
    <row r="26" ht="40.5" spans="1:5">
      <c r="A26" t="s">
        <v>76</v>
      </c>
      <c r="B26" s="3">
        <v>1</v>
      </c>
      <c r="D26" s="10" t="s">
        <v>77</v>
      </c>
      <c r="E26" t="s">
        <v>78</v>
      </c>
    </row>
    <row r="27" spans="1:5">
      <c r="A27" t="s">
        <v>79</v>
      </c>
      <c r="B27" s="3">
        <v>1</v>
      </c>
      <c r="D27" t="s">
        <v>80</v>
      </c>
      <c r="E27" t="s">
        <v>81</v>
      </c>
    </row>
    <row r="28" spans="1:5">
      <c r="A28" t="s">
        <v>82</v>
      </c>
      <c r="B28" s="3">
        <v>1</v>
      </c>
      <c r="D28" t="s">
        <v>83</v>
      </c>
      <c r="E28" t="s">
        <v>84</v>
      </c>
    </row>
    <row r="29" spans="1:5">
      <c r="A29" t="s">
        <v>85</v>
      </c>
      <c r="B29" s="3">
        <v>2</v>
      </c>
      <c r="D29" t="s">
        <v>86</v>
      </c>
      <c r="E29" t="s">
        <v>87</v>
      </c>
    </row>
    <row r="30" spans="1:5">
      <c r="A30" t="s">
        <v>88</v>
      </c>
      <c r="B30" s="3">
        <v>1</v>
      </c>
      <c r="D30" t="s">
        <v>89</v>
      </c>
      <c r="E30" t="s">
        <v>90</v>
      </c>
    </row>
    <row r="31" spans="1:5">
      <c r="A31" t="s">
        <v>91</v>
      </c>
      <c r="B31" s="3">
        <v>2</v>
      </c>
      <c r="D31" t="s">
        <v>92</v>
      </c>
      <c r="E31" t="s">
        <v>93</v>
      </c>
    </row>
    <row r="32" spans="1:5">
      <c r="A32" t="s">
        <v>94</v>
      </c>
      <c r="B32" s="3">
        <v>2</v>
      </c>
      <c r="D32" t="s">
        <v>95</v>
      </c>
      <c r="E32" t="s">
        <v>96</v>
      </c>
    </row>
    <row r="33" spans="1:5">
      <c r="A33" t="s">
        <v>97</v>
      </c>
      <c r="B33" s="3">
        <v>2</v>
      </c>
      <c r="D33" t="s">
        <v>98</v>
      </c>
      <c r="E33" t="s">
        <v>99</v>
      </c>
    </row>
    <row r="34" spans="1:5">
      <c r="A34" t="s">
        <v>100</v>
      </c>
      <c r="B34" s="3">
        <v>2</v>
      </c>
      <c r="D34" t="s">
        <v>101</v>
      </c>
      <c r="E34" t="s">
        <v>102</v>
      </c>
    </row>
    <row r="35" spans="1:5">
      <c r="A35" t="s">
        <v>103</v>
      </c>
      <c r="B35" s="3">
        <v>2</v>
      </c>
      <c r="D35" t="s">
        <v>104</v>
      </c>
      <c r="E35" t="s">
        <v>105</v>
      </c>
    </row>
    <row r="36" ht="40.5" spans="1:5">
      <c r="A36" t="s">
        <v>106</v>
      </c>
      <c r="B36" s="3">
        <v>1</v>
      </c>
      <c r="D36" s="10" t="s">
        <v>107</v>
      </c>
      <c r="E36" t="s">
        <v>108</v>
      </c>
    </row>
    <row r="37" spans="1:5">
      <c r="A37" t="s">
        <v>109</v>
      </c>
      <c r="B37" s="3">
        <v>1</v>
      </c>
      <c r="D37" t="s">
        <v>110</v>
      </c>
      <c r="E37" t="s">
        <v>111</v>
      </c>
    </row>
    <row r="38" spans="1:5">
      <c r="A38" t="s">
        <v>112</v>
      </c>
      <c r="B38" s="3">
        <v>1</v>
      </c>
      <c r="D38" t="s">
        <v>113</v>
      </c>
      <c r="E38" t="s">
        <v>114</v>
      </c>
    </row>
    <row r="39" spans="1:5">
      <c r="A39" t="s">
        <v>115</v>
      </c>
      <c r="B39" s="3">
        <v>1</v>
      </c>
      <c r="D39" t="s">
        <v>116</v>
      </c>
      <c r="E39" t="s">
        <v>117</v>
      </c>
    </row>
    <row r="40" spans="1:5">
      <c r="A40" t="s">
        <v>118</v>
      </c>
      <c r="B40" s="3">
        <v>1</v>
      </c>
      <c r="D40" t="s">
        <v>119</v>
      </c>
      <c r="E40" t="s">
        <v>120</v>
      </c>
    </row>
    <row r="41" spans="1:5">
      <c r="A41" t="s">
        <v>121</v>
      </c>
      <c r="B41" s="3">
        <v>1</v>
      </c>
      <c r="D41" t="s">
        <v>122</v>
      </c>
      <c r="E41" t="s">
        <v>123</v>
      </c>
    </row>
    <row r="42" spans="1:5">
      <c r="A42" t="s">
        <v>124</v>
      </c>
      <c r="B42" s="3">
        <v>2</v>
      </c>
      <c r="D42" t="s">
        <v>125</v>
      </c>
      <c r="E42" t="s">
        <v>126</v>
      </c>
    </row>
    <row r="43" ht="27" spans="1:5">
      <c r="A43" t="s">
        <v>127</v>
      </c>
      <c r="B43" s="3">
        <v>1</v>
      </c>
      <c r="D43" s="10" t="s">
        <v>128</v>
      </c>
      <c r="E43" t="s">
        <v>129</v>
      </c>
    </row>
    <row r="44" spans="1:5">
      <c r="A44" t="s">
        <v>130</v>
      </c>
      <c r="B44" s="3">
        <v>1</v>
      </c>
      <c r="D44" t="s">
        <v>131</v>
      </c>
      <c r="E44" t="s">
        <v>132</v>
      </c>
    </row>
    <row r="45" spans="1:5">
      <c r="A45" t="s">
        <v>133</v>
      </c>
      <c r="B45" s="3">
        <v>1</v>
      </c>
      <c r="D45" t="s">
        <v>134</v>
      </c>
      <c r="E45" t="s">
        <v>135</v>
      </c>
    </row>
    <row r="46" spans="1:5">
      <c r="A46" t="s">
        <v>136</v>
      </c>
      <c r="B46" s="3">
        <v>1</v>
      </c>
      <c r="D46" t="s">
        <v>137</v>
      </c>
      <c r="E46" t="s">
        <v>138</v>
      </c>
    </row>
    <row r="47" spans="1:5">
      <c r="A47" t="s">
        <v>139</v>
      </c>
      <c r="B47" s="3">
        <v>1</v>
      </c>
      <c r="D47" t="s">
        <v>140</v>
      </c>
      <c r="E47" t="s">
        <v>141</v>
      </c>
    </row>
    <row r="48" ht="27" spans="1:5">
      <c r="A48" t="s">
        <v>142</v>
      </c>
      <c r="B48" s="3">
        <v>1</v>
      </c>
      <c r="D48" s="10" t="s">
        <v>143</v>
      </c>
      <c r="E48" t="s">
        <v>144</v>
      </c>
    </row>
    <row r="49" ht="27" spans="1:5">
      <c r="A49" t="s">
        <v>145</v>
      </c>
      <c r="B49" s="3">
        <v>2</v>
      </c>
      <c r="D49" s="10" t="s">
        <v>146</v>
      </c>
      <c r="E49" t="s">
        <v>147</v>
      </c>
    </row>
    <row r="50" spans="1:5">
      <c r="A50" t="s">
        <v>148</v>
      </c>
      <c r="B50" s="3">
        <v>3</v>
      </c>
      <c r="C50" t="s">
        <v>149</v>
      </c>
      <c r="D50" t="s">
        <v>150</v>
      </c>
      <c r="E50" t="s">
        <v>151</v>
      </c>
    </row>
    <row r="51" spans="1:5">
      <c r="A51" t="s">
        <v>152</v>
      </c>
      <c r="B51" s="3">
        <v>1</v>
      </c>
      <c r="D51" t="s">
        <v>153</v>
      </c>
      <c r="E51" t="s">
        <v>154</v>
      </c>
    </row>
    <row r="52" spans="1:5">
      <c r="A52" t="s">
        <v>155</v>
      </c>
      <c r="B52" s="3">
        <v>3</v>
      </c>
      <c r="D52" t="s">
        <v>156</v>
      </c>
      <c r="E52" t="s">
        <v>157</v>
      </c>
    </row>
    <row r="53" spans="1:5">
      <c r="A53" t="s">
        <v>158</v>
      </c>
      <c r="B53" s="3">
        <v>1</v>
      </c>
      <c r="D53" t="s">
        <v>159</v>
      </c>
      <c r="E53" t="s">
        <v>160</v>
      </c>
    </row>
    <row r="54" ht="40.5" spans="1:5">
      <c r="A54" t="s">
        <v>161</v>
      </c>
      <c r="B54" s="3">
        <v>1</v>
      </c>
      <c r="D54" s="10" t="s">
        <v>162</v>
      </c>
      <c r="E54" t="s">
        <v>163</v>
      </c>
    </row>
    <row r="55" spans="1:5">
      <c r="A55" t="s">
        <v>164</v>
      </c>
      <c r="B55" s="3">
        <v>1</v>
      </c>
      <c r="D55" t="s">
        <v>165</v>
      </c>
      <c r="E55" t="s">
        <v>166</v>
      </c>
    </row>
    <row r="56" spans="1:5">
      <c r="A56" t="s">
        <v>167</v>
      </c>
      <c r="B56" s="3">
        <v>2</v>
      </c>
      <c r="D56" t="s">
        <v>168</v>
      </c>
      <c r="E56" t="s">
        <v>169</v>
      </c>
    </row>
    <row r="57" spans="1:5">
      <c r="A57" t="s">
        <v>170</v>
      </c>
      <c r="B57" s="3">
        <v>1</v>
      </c>
      <c r="D57" t="s">
        <v>171</v>
      </c>
      <c r="E57" t="s">
        <v>172</v>
      </c>
    </row>
    <row r="58" spans="1:5">
      <c r="A58" t="s">
        <v>173</v>
      </c>
      <c r="B58" s="3">
        <v>1</v>
      </c>
      <c r="D58" t="s">
        <v>174</v>
      </c>
      <c r="E58" t="s">
        <v>175</v>
      </c>
    </row>
    <row r="59" spans="1:5">
      <c r="A59" t="s">
        <v>176</v>
      </c>
      <c r="B59" s="3">
        <v>1</v>
      </c>
      <c r="D59" t="s">
        <v>177</v>
      </c>
      <c r="E59" t="s">
        <v>178</v>
      </c>
    </row>
    <row r="60" spans="1:5">
      <c r="A60" t="s">
        <v>179</v>
      </c>
      <c r="B60" s="3">
        <v>1</v>
      </c>
      <c r="D60" t="s">
        <v>180</v>
      </c>
      <c r="E60" t="s">
        <v>181</v>
      </c>
    </row>
    <row r="61" spans="1:5">
      <c r="A61" t="s">
        <v>182</v>
      </c>
      <c r="B61" s="3">
        <v>1</v>
      </c>
      <c r="D61" t="s">
        <v>183</v>
      </c>
      <c r="E61" t="s">
        <v>184</v>
      </c>
    </row>
    <row r="62" spans="1:5">
      <c r="A62" t="s">
        <v>185</v>
      </c>
      <c r="B62" s="3">
        <v>3</v>
      </c>
      <c r="D62" t="s">
        <v>186</v>
      </c>
      <c r="E62" t="s">
        <v>187</v>
      </c>
    </row>
    <row r="63" spans="1:5">
      <c r="A63" t="s">
        <v>188</v>
      </c>
      <c r="B63" s="3">
        <v>1</v>
      </c>
      <c r="D63" t="s">
        <v>189</v>
      </c>
      <c r="E63" t="s">
        <v>190</v>
      </c>
    </row>
    <row r="64" spans="1:5">
      <c r="A64" t="s">
        <v>191</v>
      </c>
      <c r="B64" s="3">
        <v>1</v>
      </c>
      <c r="D64" t="s">
        <v>192</v>
      </c>
      <c r="E64" t="s">
        <v>193</v>
      </c>
    </row>
    <row r="65" spans="1:5">
      <c r="A65" t="s">
        <v>194</v>
      </c>
      <c r="B65" s="3">
        <v>2</v>
      </c>
      <c r="D65" t="s">
        <v>195</v>
      </c>
      <c r="E65" t="s">
        <v>196</v>
      </c>
    </row>
    <row r="66" spans="1:5">
      <c r="A66" t="s">
        <v>197</v>
      </c>
      <c r="B66" s="3">
        <v>1</v>
      </c>
      <c r="D66" t="s">
        <v>198</v>
      </c>
      <c r="E66" t="s">
        <v>199</v>
      </c>
    </row>
    <row r="67" spans="1:5">
      <c r="A67" t="s">
        <v>200</v>
      </c>
      <c r="B67" s="3">
        <v>2</v>
      </c>
      <c r="D67" t="s">
        <v>201</v>
      </c>
      <c r="E67" t="s">
        <v>202</v>
      </c>
    </row>
    <row r="68" spans="1:5">
      <c r="A68" t="s">
        <v>203</v>
      </c>
      <c r="B68" s="3">
        <v>1</v>
      </c>
      <c r="D68" t="s">
        <v>204</v>
      </c>
      <c r="E68" t="s">
        <v>205</v>
      </c>
    </row>
    <row r="69" spans="1:5">
      <c r="A69" t="s">
        <v>206</v>
      </c>
      <c r="B69" s="3">
        <v>2</v>
      </c>
      <c r="D69" t="s">
        <v>207</v>
      </c>
      <c r="E69" t="s">
        <v>208</v>
      </c>
    </row>
    <row r="70" ht="40.5" spans="1:5">
      <c r="A70" t="s">
        <v>209</v>
      </c>
      <c r="B70" s="3">
        <v>1</v>
      </c>
      <c r="D70" s="10" t="s">
        <v>210</v>
      </c>
      <c r="E70" t="s">
        <v>211</v>
      </c>
    </row>
    <row r="71" spans="1:5">
      <c r="A71" t="s">
        <v>212</v>
      </c>
      <c r="B71" s="3">
        <v>1</v>
      </c>
      <c r="D71" t="s">
        <v>213</v>
      </c>
      <c r="E71" t="s">
        <v>214</v>
      </c>
    </row>
    <row r="72" ht="27" spans="1:5">
      <c r="A72" t="s">
        <v>215</v>
      </c>
      <c r="B72" s="3">
        <v>1</v>
      </c>
      <c r="D72" s="10" t="s">
        <v>216</v>
      </c>
      <c r="E72" t="s">
        <v>211</v>
      </c>
    </row>
    <row r="73" ht="40.5" spans="1:5">
      <c r="A73" t="s">
        <v>217</v>
      </c>
      <c r="B73" s="3">
        <v>1</v>
      </c>
      <c r="D73" s="10" t="s">
        <v>218</v>
      </c>
      <c r="E73" t="s">
        <v>211</v>
      </c>
    </row>
    <row r="74" ht="27" spans="1:5">
      <c r="A74" t="s">
        <v>219</v>
      </c>
      <c r="B74" s="3">
        <v>1</v>
      </c>
      <c r="D74" s="10" t="s">
        <v>220</v>
      </c>
      <c r="E74" t="s">
        <v>211</v>
      </c>
    </row>
    <row r="75" spans="1:5">
      <c r="A75" t="s">
        <v>221</v>
      </c>
      <c r="B75" s="3">
        <v>1</v>
      </c>
      <c r="D75" t="s">
        <v>222</v>
      </c>
      <c r="E75" t="s">
        <v>211</v>
      </c>
    </row>
    <row r="76" spans="1:5">
      <c r="A76" t="s">
        <v>223</v>
      </c>
      <c r="B76" s="3">
        <v>1</v>
      </c>
      <c r="D76" t="s">
        <v>224</v>
      </c>
      <c r="E76" t="s">
        <v>225</v>
      </c>
    </row>
    <row r="77" spans="1:5">
      <c r="A77" t="s">
        <v>226</v>
      </c>
      <c r="B77" s="3">
        <v>1</v>
      </c>
      <c r="D77" t="s">
        <v>227</v>
      </c>
      <c r="E77" t="s">
        <v>211</v>
      </c>
    </row>
    <row r="78" spans="1:5">
      <c r="A78" t="s">
        <v>228</v>
      </c>
      <c r="B78" s="3">
        <v>5</v>
      </c>
      <c r="D78" t="s">
        <v>229</v>
      </c>
      <c r="E78" t="s">
        <v>211</v>
      </c>
    </row>
    <row r="79" spans="1:5">
      <c r="A79" t="s">
        <v>230</v>
      </c>
      <c r="B79" s="3">
        <v>2</v>
      </c>
      <c r="D79" t="s">
        <v>231</v>
      </c>
      <c r="E79" t="s">
        <v>211</v>
      </c>
    </row>
    <row r="80" spans="1:5">
      <c r="A80" t="s">
        <v>232</v>
      </c>
      <c r="B80" s="3">
        <v>5</v>
      </c>
      <c r="D80" t="s">
        <v>233</v>
      </c>
      <c r="E80" t="s">
        <v>211</v>
      </c>
    </row>
    <row r="81" spans="1:5">
      <c r="A81" t="s">
        <v>234</v>
      </c>
      <c r="B81" s="3">
        <v>2</v>
      </c>
      <c r="D81" t="s">
        <v>235</v>
      </c>
      <c r="E81" t="s">
        <v>211</v>
      </c>
    </row>
    <row r="82" spans="1:5">
      <c r="A82" t="s">
        <v>236</v>
      </c>
      <c r="B82" s="3">
        <v>2</v>
      </c>
      <c r="D82" t="s">
        <v>237</v>
      </c>
      <c r="E82" t="s">
        <v>211</v>
      </c>
    </row>
    <row r="83" spans="1:5">
      <c r="A83" t="s">
        <v>238</v>
      </c>
      <c r="B83" s="3">
        <v>4</v>
      </c>
      <c r="D83" t="s">
        <v>125</v>
      </c>
      <c r="E83" t="s">
        <v>211</v>
      </c>
    </row>
    <row r="84" spans="1:5">
      <c r="A84" t="s">
        <v>239</v>
      </c>
      <c r="B84" s="3">
        <v>2</v>
      </c>
      <c r="D84" t="s">
        <v>240</v>
      </c>
      <c r="E84" t="s">
        <v>211</v>
      </c>
    </row>
    <row r="85" spans="1:5">
      <c r="A85" t="s">
        <v>241</v>
      </c>
      <c r="B85" s="3">
        <v>3</v>
      </c>
      <c r="D85" t="s">
        <v>242</v>
      </c>
      <c r="E85" t="s">
        <v>211</v>
      </c>
    </row>
    <row r="86" spans="1:5">
      <c r="A86" t="s">
        <v>243</v>
      </c>
      <c r="B86" s="3">
        <v>2</v>
      </c>
      <c r="D86" t="s">
        <v>59</v>
      </c>
      <c r="E86" t="s">
        <v>211</v>
      </c>
    </row>
    <row r="87" spans="1:5">
      <c r="A87" t="s">
        <v>244</v>
      </c>
      <c r="B87" s="3">
        <v>2</v>
      </c>
      <c r="D87" t="s">
        <v>245</v>
      </c>
      <c r="E87" t="s">
        <v>211</v>
      </c>
    </row>
    <row r="88" spans="1:5">
      <c r="A88" t="s">
        <v>246</v>
      </c>
      <c r="B88" s="3">
        <v>3</v>
      </c>
      <c r="D88" t="s">
        <v>247</v>
      </c>
      <c r="E88" t="s">
        <v>211</v>
      </c>
    </row>
    <row r="89" spans="1:4">
      <c r="A89" t="s">
        <v>248</v>
      </c>
      <c r="B89" s="3">
        <v>2</v>
      </c>
      <c r="D89" t="s">
        <v>249</v>
      </c>
    </row>
    <row r="90" spans="1:4">
      <c r="A90" t="s">
        <v>250</v>
      </c>
      <c r="B90" s="3">
        <v>4</v>
      </c>
      <c r="D90" t="s">
        <v>251</v>
      </c>
    </row>
    <row r="91" spans="1:4">
      <c r="A91" t="s">
        <v>252</v>
      </c>
      <c r="B91" s="3">
        <v>2</v>
      </c>
      <c r="D91" t="s">
        <v>253</v>
      </c>
    </row>
    <row r="92" spans="1:4">
      <c r="A92" t="s">
        <v>254</v>
      </c>
      <c r="B92" s="3">
        <v>3</v>
      </c>
      <c r="D92" t="s">
        <v>255</v>
      </c>
    </row>
    <row r="93" spans="1:4">
      <c r="A93" t="s">
        <v>256</v>
      </c>
      <c r="B93" s="3">
        <v>1</v>
      </c>
      <c r="D93" t="s">
        <v>257</v>
      </c>
    </row>
    <row r="94" spans="1:4">
      <c r="A94" t="s">
        <v>258</v>
      </c>
      <c r="B94" s="3">
        <v>1</v>
      </c>
      <c r="D94" t="s">
        <v>253</v>
      </c>
    </row>
    <row r="95" spans="1:4">
      <c r="A95" t="s">
        <v>259</v>
      </c>
      <c r="B95" s="3">
        <v>1</v>
      </c>
      <c r="D95" t="s">
        <v>260</v>
      </c>
    </row>
    <row r="96" spans="1:4">
      <c r="A96" t="s">
        <v>261</v>
      </c>
      <c r="B96" s="3">
        <v>1</v>
      </c>
      <c r="D96" t="s">
        <v>262</v>
      </c>
    </row>
    <row r="97" spans="1:4">
      <c r="A97" t="s">
        <v>263</v>
      </c>
      <c r="B97" s="3">
        <v>1</v>
      </c>
      <c r="D97" t="s">
        <v>264</v>
      </c>
    </row>
    <row r="98" spans="1:4">
      <c r="A98" t="s">
        <v>265</v>
      </c>
      <c r="B98" s="3">
        <v>1</v>
      </c>
      <c r="D98" t="s">
        <v>266</v>
      </c>
    </row>
    <row r="99" spans="1:4">
      <c r="A99" t="s">
        <v>267</v>
      </c>
      <c r="B99" s="3">
        <v>2</v>
      </c>
      <c r="D99" t="s">
        <v>268</v>
      </c>
    </row>
    <row r="100" spans="1:4">
      <c r="A100" t="s">
        <v>269</v>
      </c>
      <c r="B100" s="3">
        <v>1</v>
      </c>
      <c r="D100" t="s">
        <v>270</v>
      </c>
    </row>
    <row r="101" spans="1:4">
      <c r="A101" t="s">
        <v>271</v>
      </c>
      <c r="B101" s="3">
        <v>1</v>
      </c>
      <c r="D101" t="s">
        <v>272</v>
      </c>
    </row>
    <row r="102" spans="1:4">
      <c r="A102" t="s">
        <v>273</v>
      </c>
      <c r="B102" s="3">
        <v>3</v>
      </c>
      <c r="D102" t="s">
        <v>274</v>
      </c>
    </row>
    <row r="103" spans="1:4">
      <c r="A103" t="s">
        <v>275</v>
      </c>
      <c r="B103" s="3">
        <v>1</v>
      </c>
      <c r="D103" t="s">
        <v>276</v>
      </c>
    </row>
    <row r="104" spans="1:4">
      <c r="A104" t="s">
        <v>277</v>
      </c>
      <c r="B104" s="3">
        <v>2</v>
      </c>
      <c r="D104" t="s">
        <v>278</v>
      </c>
    </row>
    <row r="105" spans="1:4">
      <c r="A105" t="s">
        <v>279</v>
      </c>
      <c r="B105" s="3">
        <v>1</v>
      </c>
      <c r="D105" t="s">
        <v>280</v>
      </c>
    </row>
    <row r="106" spans="1:4">
      <c r="A106" t="s">
        <v>281</v>
      </c>
      <c r="B106" s="3">
        <v>2</v>
      </c>
      <c r="D106" t="s">
        <v>282</v>
      </c>
    </row>
    <row r="107" spans="1:4">
      <c r="A107" t="s">
        <v>283</v>
      </c>
      <c r="B107" s="3">
        <v>2</v>
      </c>
      <c r="D107" t="s">
        <v>284</v>
      </c>
    </row>
    <row r="108" spans="1:5">
      <c r="A108" t="s">
        <v>285</v>
      </c>
      <c r="B108" s="3">
        <v>5</v>
      </c>
      <c r="D108" t="s">
        <v>286</v>
      </c>
      <c r="E108" t="s">
        <v>287</v>
      </c>
    </row>
    <row r="109" spans="1:5">
      <c r="A109" t="s">
        <v>288</v>
      </c>
      <c r="B109" s="3">
        <v>1</v>
      </c>
      <c r="D109" t="s">
        <v>289</v>
      </c>
      <c r="E109" t="s">
        <v>290</v>
      </c>
    </row>
    <row r="110" spans="1:5">
      <c r="A110" t="s">
        <v>291</v>
      </c>
      <c r="B110" s="3">
        <v>1</v>
      </c>
      <c r="D110" t="s">
        <v>292</v>
      </c>
      <c r="E110" t="s">
        <v>293</v>
      </c>
    </row>
    <row r="111" spans="1:5">
      <c r="A111" t="s">
        <v>294</v>
      </c>
      <c r="B111" s="3">
        <v>4</v>
      </c>
      <c r="D111" t="s">
        <v>295</v>
      </c>
      <c r="E111" t="s">
        <v>296</v>
      </c>
    </row>
    <row r="112" spans="1:5">
      <c r="A112" t="s">
        <v>297</v>
      </c>
      <c r="B112" s="3">
        <v>1</v>
      </c>
      <c r="D112" t="s">
        <v>298</v>
      </c>
      <c r="E112" t="s">
        <v>299</v>
      </c>
    </row>
    <row r="113" spans="1:4">
      <c r="A113" t="s">
        <v>300</v>
      </c>
      <c r="B113" s="3">
        <v>1</v>
      </c>
      <c r="D113" t="s">
        <v>301</v>
      </c>
    </row>
    <row r="114" spans="1:5">
      <c r="A114" t="s">
        <v>302</v>
      </c>
      <c r="B114" s="3">
        <v>1</v>
      </c>
      <c r="D114" t="s">
        <v>303</v>
      </c>
      <c r="E114" t="s">
        <v>287</v>
      </c>
    </row>
    <row r="115" spans="1:4">
      <c r="A115" t="s">
        <v>304</v>
      </c>
      <c r="B115" s="3">
        <v>1</v>
      </c>
      <c r="D115" t="s">
        <v>305</v>
      </c>
    </row>
    <row r="116" spans="1:4">
      <c r="A116" t="s">
        <v>306</v>
      </c>
      <c r="B116" s="3">
        <v>2</v>
      </c>
      <c r="D116" t="s">
        <v>307</v>
      </c>
    </row>
    <row r="117" spans="1:4">
      <c r="A117" t="s">
        <v>308</v>
      </c>
      <c r="B117" s="3">
        <v>2</v>
      </c>
      <c r="D117" t="s">
        <v>309</v>
      </c>
    </row>
    <row r="118" spans="1:4">
      <c r="A118" t="s">
        <v>310</v>
      </c>
      <c r="B118" s="3">
        <v>3</v>
      </c>
      <c r="D118" t="s">
        <v>311</v>
      </c>
    </row>
    <row r="119" spans="1:4">
      <c r="A119" t="s">
        <v>312</v>
      </c>
      <c r="B119" s="3">
        <v>1</v>
      </c>
      <c r="D119" t="s">
        <v>313</v>
      </c>
    </row>
    <row r="120" spans="1:4">
      <c r="A120" t="s">
        <v>314</v>
      </c>
      <c r="B120" s="3">
        <v>3</v>
      </c>
      <c r="D120" t="s">
        <v>315</v>
      </c>
    </row>
    <row r="121" spans="1:4">
      <c r="A121" t="s">
        <v>316</v>
      </c>
      <c r="B121" s="3">
        <v>1</v>
      </c>
      <c r="D121" t="s">
        <v>317</v>
      </c>
    </row>
    <row r="122" spans="1:4">
      <c r="A122" t="s">
        <v>318</v>
      </c>
      <c r="B122" s="3">
        <v>1</v>
      </c>
      <c r="D122" t="s">
        <v>319</v>
      </c>
    </row>
    <row r="123" spans="1:4">
      <c r="A123" t="s">
        <v>320</v>
      </c>
      <c r="B123" s="3">
        <v>1</v>
      </c>
      <c r="D123" t="s">
        <v>321</v>
      </c>
    </row>
    <row r="124" spans="1:4">
      <c r="A124" t="s">
        <v>322</v>
      </c>
      <c r="B124" s="3">
        <v>3</v>
      </c>
      <c r="D124" t="s">
        <v>323</v>
      </c>
    </row>
    <row r="125" spans="1:4">
      <c r="A125" t="s">
        <v>324</v>
      </c>
      <c r="B125" s="3">
        <v>4</v>
      </c>
      <c r="D125" t="s">
        <v>325</v>
      </c>
    </row>
    <row r="126" spans="1:4">
      <c r="A126" t="s">
        <v>326</v>
      </c>
      <c r="B126" s="3">
        <v>6</v>
      </c>
      <c r="D126" t="s">
        <v>327</v>
      </c>
    </row>
    <row r="127" spans="1:4">
      <c r="A127" t="s">
        <v>328</v>
      </c>
      <c r="B127" s="3">
        <v>3</v>
      </c>
      <c r="D127" t="s">
        <v>329</v>
      </c>
    </row>
    <row r="128" spans="1:4">
      <c r="A128" t="s">
        <v>330</v>
      </c>
      <c r="B128" s="3">
        <v>2</v>
      </c>
      <c r="D128" t="s">
        <v>331</v>
      </c>
    </row>
    <row r="129" spans="1:5">
      <c r="A129" t="s">
        <v>332</v>
      </c>
      <c r="B129" s="3">
        <v>3</v>
      </c>
      <c r="D129" t="s">
        <v>333</v>
      </c>
      <c r="E129" t="s">
        <v>287</v>
      </c>
    </row>
    <row r="130" spans="1:4">
      <c r="A130" t="s">
        <v>334</v>
      </c>
      <c r="B130" s="3">
        <v>1</v>
      </c>
      <c r="D130" t="s">
        <v>335</v>
      </c>
    </row>
    <row r="131" spans="1:4">
      <c r="A131" t="s">
        <v>336</v>
      </c>
      <c r="B131" s="3">
        <v>3</v>
      </c>
      <c r="D131" t="s">
        <v>337</v>
      </c>
    </row>
    <row r="132" spans="1:4">
      <c r="A132" t="s">
        <v>338</v>
      </c>
      <c r="B132" s="3">
        <v>1</v>
      </c>
      <c r="D132" t="s">
        <v>339</v>
      </c>
    </row>
    <row r="133" spans="1:4">
      <c r="A133" t="s">
        <v>340</v>
      </c>
      <c r="B133" s="3">
        <v>3</v>
      </c>
      <c r="D133" t="s">
        <v>153</v>
      </c>
    </row>
    <row r="134" spans="1:4">
      <c r="A134" t="s">
        <v>341</v>
      </c>
      <c r="B134" s="3">
        <v>1</v>
      </c>
      <c r="D134" t="s">
        <v>342</v>
      </c>
    </row>
    <row r="135" spans="1:4">
      <c r="A135" t="s">
        <v>343</v>
      </c>
      <c r="B135" s="3">
        <v>1</v>
      </c>
      <c r="D135" t="s">
        <v>344</v>
      </c>
    </row>
    <row r="136" spans="1:4">
      <c r="A136" t="s">
        <v>345</v>
      </c>
      <c r="B136" s="3">
        <v>1</v>
      </c>
      <c r="D136" t="s">
        <v>346</v>
      </c>
    </row>
    <row r="137" spans="1:4">
      <c r="A137" t="s">
        <v>347</v>
      </c>
      <c r="B137" s="3">
        <v>2</v>
      </c>
      <c r="D137" t="s">
        <v>348</v>
      </c>
    </row>
    <row r="138" spans="1:4">
      <c r="A138" t="s">
        <v>349</v>
      </c>
      <c r="B138" s="3">
        <v>1</v>
      </c>
      <c r="D138" t="s">
        <v>350</v>
      </c>
    </row>
    <row r="139" spans="1:5">
      <c r="A139" t="s">
        <v>351</v>
      </c>
      <c r="B139" s="3">
        <v>2</v>
      </c>
      <c r="D139" t="s">
        <v>352</v>
      </c>
      <c r="E139" t="s">
        <v>287</v>
      </c>
    </row>
    <row r="140" spans="1:5">
      <c r="A140" t="s">
        <v>353</v>
      </c>
      <c r="B140" s="3">
        <v>1</v>
      </c>
      <c r="D140" t="s">
        <v>354</v>
      </c>
      <c r="E140" t="s">
        <v>355</v>
      </c>
    </row>
    <row r="141" spans="1:4">
      <c r="A141" t="s">
        <v>356</v>
      </c>
      <c r="B141" s="3">
        <v>1</v>
      </c>
      <c r="D141" t="s">
        <v>357</v>
      </c>
    </row>
    <row r="142" spans="1:4">
      <c r="A142" t="s">
        <v>358</v>
      </c>
      <c r="B142" s="3">
        <v>1</v>
      </c>
      <c r="D142" t="s">
        <v>359</v>
      </c>
    </row>
    <row r="143" spans="1:4">
      <c r="A143" t="s">
        <v>360</v>
      </c>
      <c r="B143" s="3">
        <v>4</v>
      </c>
      <c r="D143" t="s">
        <v>361</v>
      </c>
    </row>
    <row r="144" spans="1:4">
      <c r="A144" t="s">
        <v>362</v>
      </c>
      <c r="B144" s="3">
        <v>1</v>
      </c>
      <c r="D144" t="s">
        <v>363</v>
      </c>
    </row>
    <row r="145" spans="1:4">
      <c r="A145" t="s">
        <v>364</v>
      </c>
      <c r="B145" s="3">
        <v>1</v>
      </c>
      <c r="D145" t="s">
        <v>365</v>
      </c>
    </row>
    <row r="146" spans="1:4">
      <c r="A146" t="s">
        <v>366</v>
      </c>
      <c r="B146" s="3">
        <v>2</v>
      </c>
      <c r="D146" t="s">
        <v>367</v>
      </c>
    </row>
    <row r="147" spans="1:4">
      <c r="A147" t="s">
        <v>368</v>
      </c>
      <c r="B147" s="3">
        <v>1</v>
      </c>
      <c r="D147" t="s">
        <v>68</v>
      </c>
    </row>
    <row r="148" spans="1:4">
      <c r="A148" t="s">
        <v>369</v>
      </c>
      <c r="B148" s="3">
        <v>1</v>
      </c>
      <c r="D148" t="s">
        <v>370</v>
      </c>
    </row>
    <row r="149" spans="1:4">
      <c r="A149" t="s">
        <v>371</v>
      </c>
      <c r="B149" s="3">
        <v>1</v>
      </c>
      <c r="D149" t="s">
        <v>372</v>
      </c>
    </row>
    <row r="150" spans="1:4">
      <c r="A150" t="s">
        <v>373</v>
      </c>
      <c r="B150" s="3">
        <v>3</v>
      </c>
      <c r="D150" t="s">
        <v>374</v>
      </c>
    </row>
    <row r="151" spans="1:4">
      <c r="A151" t="s">
        <v>375</v>
      </c>
      <c r="B151" s="3">
        <v>2</v>
      </c>
      <c r="D151" t="s">
        <v>376</v>
      </c>
    </row>
    <row r="152" spans="1:5">
      <c r="A152" t="s">
        <v>377</v>
      </c>
      <c r="B152" s="3">
        <v>6</v>
      </c>
      <c r="C152" t="s">
        <v>378</v>
      </c>
      <c r="D152" t="s">
        <v>379</v>
      </c>
      <c r="E152" t="s">
        <v>287</v>
      </c>
    </row>
    <row r="153" spans="1:5">
      <c r="A153" t="s">
        <v>380</v>
      </c>
      <c r="B153" s="3">
        <v>3</v>
      </c>
      <c r="C153" t="s">
        <v>381</v>
      </c>
      <c r="D153" t="s">
        <v>382</v>
      </c>
      <c r="E153" t="s">
        <v>211</v>
      </c>
    </row>
    <row r="154" spans="1:4">
      <c r="A154" t="s">
        <v>383</v>
      </c>
      <c r="B154" s="3">
        <v>2</v>
      </c>
      <c r="D154" t="s">
        <v>384</v>
      </c>
    </row>
    <row r="155" spans="1:4">
      <c r="A155" t="s">
        <v>385</v>
      </c>
      <c r="B155" s="3">
        <v>6</v>
      </c>
      <c r="D155" t="s">
        <v>386</v>
      </c>
    </row>
    <row r="156" spans="1:4">
      <c r="A156" t="s">
        <v>387</v>
      </c>
      <c r="B156" s="3">
        <v>3</v>
      </c>
      <c r="D156" t="s">
        <v>388</v>
      </c>
    </row>
    <row r="157" spans="1:4">
      <c r="A157" t="s">
        <v>389</v>
      </c>
      <c r="B157" s="3">
        <v>6</v>
      </c>
      <c r="D157" t="s">
        <v>390</v>
      </c>
    </row>
    <row r="158" spans="1:4">
      <c r="A158" t="s">
        <v>391</v>
      </c>
      <c r="B158" s="3">
        <v>3</v>
      </c>
      <c r="D158" t="s">
        <v>392</v>
      </c>
    </row>
    <row r="159" spans="1:6">
      <c r="A159" t="s">
        <v>393</v>
      </c>
      <c r="B159" s="3">
        <v>3</v>
      </c>
      <c r="D159" t="s">
        <v>394</v>
      </c>
      <c r="F159" t="s">
        <v>395</v>
      </c>
    </row>
    <row r="160" spans="1:7">
      <c r="A160" t="s">
        <v>396</v>
      </c>
      <c r="B160" s="3">
        <v>2</v>
      </c>
      <c r="D160" t="s">
        <v>397</v>
      </c>
      <c r="F160" t="s">
        <v>398</v>
      </c>
      <c r="G160" t="s">
        <v>399</v>
      </c>
    </row>
    <row r="161" spans="1:6">
      <c r="A161" t="s">
        <v>400</v>
      </c>
      <c r="B161" s="3">
        <v>3</v>
      </c>
      <c r="D161" t="s">
        <v>401</v>
      </c>
      <c r="E161" t="s">
        <v>287</v>
      </c>
      <c r="F161" t="s">
        <v>402</v>
      </c>
    </row>
    <row r="162" spans="1:4">
      <c r="A162" t="s">
        <v>403</v>
      </c>
      <c r="B162" s="3">
        <v>5</v>
      </c>
      <c r="D162" t="s">
        <v>404</v>
      </c>
    </row>
    <row r="163" spans="1:4">
      <c r="A163" t="s">
        <v>405</v>
      </c>
      <c r="B163" s="3">
        <v>4</v>
      </c>
      <c r="D163" t="s">
        <v>406</v>
      </c>
    </row>
    <row r="164" spans="1:6">
      <c r="A164" t="s">
        <v>407</v>
      </c>
      <c r="B164" s="3">
        <v>3</v>
      </c>
      <c r="D164" t="s">
        <v>408</v>
      </c>
      <c r="F164" t="s">
        <v>409</v>
      </c>
    </row>
    <row r="165" spans="1:6">
      <c r="A165" t="s">
        <v>410</v>
      </c>
      <c r="B165" s="3">
        <v>2</v>
      </c>
      <c r="D165" t="s">
        <v>411</v>
      </c>
      <c r="F165" t="s">
        <v>412</v>
      </c>
    </row>
    <row r="166" spans="1:5">
      <c r="A166" t="s">
        <v>413</v>
      </c>
      <c r="B166" s="3">
        <v>4</v>
      </c>
      <c r="D166" t="s">
        <v>414</v>
      </c>
      <c r="E166" t="s">
        <v>287</v>
      </c>
    </row>
    <row r="167" spans="1:6">
      <c r="A167" t="s">
        <v>415</v>
      </c>
      <c r="B167" s="3">
        <v>2</v>
      </c>
      <c r="D167" t="s">
        <v>416</v>
      </c>
      <c r="E167" t="s">
        <v>211</v>
      </c>
      <c r="F167" t="s">
        <v>417</v>
      </c>
    </row>
    <row r="168" spans="1:6">
      <c r="A168" t="s">
        <v>418</v>
      </c>
      <c r="B168" s="3">
        <v>2</v>
      </c>
      <c r="D168" t="s">
        <v>419</v>
      </c>
      <c r="F168" t="s">
        <v>420</v>
      </c>
    </row>
    <row r="169" spans="1:4">
      <c r="A169" t="s">
        <v>421</v>
      </c>
      <c r="B169" s="3">
        <v>5</v>
      </c>
      <c r="D169" t="s">
        <v>422</v>
      </c>
    </row>
    <row r="170" spans="1:6">
      <c r="A170" t="s">
        <v>423</v>
      </c>
      <c r="B170" s="3">
        <v>2</v>
      </c>
      <c r="D170" t="s">
        <v>424</v>
      </c>
      <c r="F170" t="s">
        <v>425</v>
      </c>
    </row>
    <row r="171" spans="1:6">
      <c r="A171" t="s">
        <v>426</v>
      </c>
      <c r="B171" s="3">
        <v>4</v>
      </c>
      <c r="D171" t="s">
        <v>427</v>
      </c>
      <c r="F171" t="s">
        <v>428</v>
      </c>
    </row>
    <row r="172" spans="1:4">
      <c r="A172" t="s">
        <v>429</v>
      </c>
      <c r="B172" s="3">
        <v>11</v>
      </c>
      <c r="D172" t="s">
        <v>430</v>
      </c>
    </row>
    <row r="173" spans="1:6">
      <c r="A173" t="s">
        <v>431</v>
      </c>
      <c r="B173" s="3">
        <v>2</v>
      </c>
      <c r="D173" t="s">
        <v>432</v>
      </c>
      <c r="F173" t="s">
        <v>433</v>
      </c>
    </row>
    <row r="174" spans="1:6">
      <c r="A174" t="s">
        <v>434</v>
      </c>
      <c r="B174" s="3">
        <v>3</v>
      </c>
      <c r="D174" t="s">
        <v>435</v>
      </c>
      <c r="F174" t="s">
        <v>436</v>
      </c>
    </row>
    <row r="175" spans="1:6">
      <c r="A175" t="s">
        <v>437</v>
      </c>
      <c r="B175" s="3">
        <v>4</v>
      </c>
      <c r="D175" t="s">
        <v>438</v>
      </c>
      <c r="F175" t="s">
        <v>439</v>
      </c>
    </row>
    <row r="176" spans="1:6">
      <c r="A176" t="s">
        <v>440</v>
      </c>
      <c r="B176" s="3">
        <v>3</v>
      </c>
      <c r="D176" t="s">
        <v>441</v>
      </c>
      <c r="F176" t="s">
        <v>442</v>
      </c>
    </row>
    <row r="177" spans="1:6">
      <c r="A177" t="s">
        <v>443</v>
      </c>
      <c r="B177" s="3">
        <v>4</v>
      </c>
      <c r="D177" t="s">
        <v>444</v>
      </c>
      <c r="F177" t="s">
        <v>445</v>
      </c>
    </row>
    <row r="178" spans="1:6">
      <c r="A178" t="s">
        <v>446</v>
      </c>
      <c r="B178" s="3">
        <v>2</v>
      </c>
      <c r="D178" t="s">
        <v>447</v>
      </c>
      <c r="F178" t="s">
        <v>448</v>
      </c>
    </row>
    <row r="179" spans="1:7">
      <c r="A179" t="s">
        <v>449</v>
      </c>
      <c r="B179" s="3">
        <v>3</v>
      </c>
      <c r="D179" t="s">
        <v>450</v>
      </c>
      <c r="F179" t="s">
        <v>451</v>
      </c>
      <c r="G179" t="s">
        <v>452</v>
      </c>
    </row>
    <row r="180" spans="1:6">
      <c r="A180" t="s">
        <v>453</v>
      </c>
      <c r="B180" s="3">
        <v>2</v>
      </c>
      <c r="D180" t="s">
        <v>454</v>
      </c>
      <c r="E180" t="s">
        <v>287</v>
      </c>
      <c r="F180" t="s">
        <v>455</v>
      </c>
    </row>
    <row r="181" spans="1:4">
      <c r="A181" t="s">
        <v>456</v>
      </c>
      <c r="B181" s="3">
        <v>4</v>
      </c>
      <c r="D181" t="s">
        <v>457</v>
      </c>
    </row>
    <row r="182" spans="1:4">
      <c r="A182" t="s">
        <v>458</v>
      </c>
      <c r="B182" s="3">
        <v>2</v>
      </c>
      <c r="D182" t="s">
        <v>459</v>
      </c>
    </row>
    <row r="183" spans="1:4">
      <c r="A183" t="s">
        <v>460</v>
      </c>
      <c r="B183" s="3">
        <v>5</v>
      </c>
      <c r="D183" t="s">
        <v>461</v>
      </c>
    </row>
    <row r="184" spans="1:4">
      <c r="A184" t="s">
        <v>462</v>
      </c>
      <c r="B184" s="3">
        <v>4</v>
      </c>
      <c r="D184" t="s">
        <v>463</v>
      </c>
    </row>
    <row r="185" spans="1:7">
      <c r="A185" t="s">
        <v>464</v>
      </c>
      <c r="B185" s="3">
        <v>2</v>
      </c>
      <c r="D185" t="s">
        <v>465</v>
      </c>
      <c r="F185" t="s">
        <v>466</v>
      </c>
      <c r="G185" t="s">
        <v>467</v>
      </c>
    </row>
    <row r="186" spans="1:7">
      <c r="A186" t="s">
        <v>468</v>
      </c>
      <c r="B186" s="3">
        <v>2</v>
      </c>
      <c r="D186" t="s">
        <v>469</v>
      </c>
      <c r="E186" t="s">
        <v>287</v>
      </c>
      <c r="F186" t="s">
        <v>470</v>
      </c>
      <c r="G186" t="s">
        <v>471</v>
      </c>
    </row>
    <row r="187" spans="1:6">
      <c r="A187" t="s">
        <v>472</v>
      </c>
      <c r="B187" s="3">
        <v>2</v>
      </c>
      <c r="D187" t="s">
        <v>473</v>
      </c>
      <c r="F187" t="s">
        <v>474</v>
      </c>
    </row>
    <row r="188" spans="1:7">
      <c r="A188" t="s">
        <v>475</v>
      </c>
      <c r="B188" s="3">
        <v>2</v>
      </c>
      <c r="D188" t="s">
        <v>476</v>
      </c>
      <c r="F188" t="s">
        <v>477</v>
      </c>
      <c r="G188" t="s">
        <v>478</v>
      </c>
    </row>
    <row r="189" spans="1:6">
      <c r="A189" t="s">
        <v>479</v>
      </c>
      <c r="B189" s="3">
        <v>3</v>
      </c>
      <c r="D189" t="s">
        <v>480</v>
      </c>
      <c r="F189" t="s">
        <v>481</v>
      </c>
    </row>
    <row r="190" spans="1:6">
      <c r="A190" t="s">
        <v>482</v>
      </c>
      <c r="B190" s="3">
        <v>2</v>
      </c>
      <c r="D190" t="s">
        <v>483</v>
      </c>
      <c r="F190" t="s">
        <v>484</v>
      </c>
    </row>
    <row r="191" spans="1:4">
      <c r="A191" t="s">
        <v>485</v>
      </c>
      <c r="B191" s="3">
        <v>6</v>
      </c>
      <c r="D191" t="s">
        <v>486</v>
      </c>
    </row>
    <row r="192" spans="1:6">
      <c r="A192" t="s">
        <v>487</v>
      </c>
      <c r="B192" s="3">
        <v>3</v>
      </c>
      <c r="D192" t="s">
        <v>488</v>
      </c>
      <c r="F192" t="s">
        <v>489</v>
      </c>
    </row>
    <row r="193" spans="1:7">
      <c r="A193" t="s">
        <v>490</v>
      </c>
      <c r="B193" s="3">
        <v>3</v>
      </c>
      <c r="D193" t="s">
        <v>491</v>
      </c>
      <c r="F193" t="s">
        <v>492</v>
      </c>
      <c r="G193" t="s">
        <v>493</v>
      </c>
    </row>
    <row r="194" spans="1:6">
      <c r="A194" t="s">
        <v>494</v>
      </c>
      <c r="B194" s="3">
        <v>3</v>
      </c>
      <c r="D194" t="s">
        <v>495</v>
      </c>
      <c r="F194" t="s">
        <v>496</v>
      </c>
    </row>
    <row r="195" spans="1:4">
      <c r="A195" t="s">
        <v>497</v>
      </c>
      <c r="B195" s="3">
        <v>11</v>
      </c>
      <c r="D195" t="s">
        <v>498</v>
      </c>
    </row>
    <row r="196" spans="1:6">
      <c r="A196" t="s">
        <v>499</v>
      </c>
      <c r="B196" s="3">
        <v>3</v>
      </c>
      <c r="D196" t="s">
        <v>500</v>
      </c>
      <c r="F196" t="s">
        <v>501</v>
      </c>
    </row>
    <row r="197" spans="1:8">
      <c r="A197" t="s">
        <v>502</v>
      </c>
      <c r="B197" s="3">
        <v>2</v>
      </c>
      <c r="D197" t="s">
        <v>503</v>
      </c>
      <c r="F197" t="s">
        <v>504</v>
      </c>
      <c r="G197" t="s">
        <v>505</v>
      </c>
      <c r="H197" t="s">
        <v>506</v>
      </c>
    </row>
    <row r="198" spans="1:6">
      <c r="A198" t="s">
        <v>507</v>
      </c>
      <c r="B198" s="3">
        <v>2</v>
      </c>
      <c r="D198" t="s">
        <v>508</v>
      </c>
      <c r="F198" t="s">
        <v>509</v>
      </c>
    </row>
    <row r="199" spans="1:4">
      <c r="A199" t="s">
        <v>510</v>
      </c>
      <c r="B199" s="3">
        <v>3</v>
      </c>
      <c r="D199" t="s">
        <v>511</v>
      </c>
    </row>
    <row r="200" spans="1:4">
      <c r="A200" t="s">
        <v>512</v>
      </c>
      <c r="B200" s="3">
        <v>11</v>
      </c>
      <c r="D200" t="s">
        <v>513</v>
      </c>
    </row>
    <row r="201" spans="1:6">
      <c r="A201" t="s">
        <v>514</v>
      </c>
      <c r="B201" s="3">
        <v>1</v>
      </c>
      <c r="D201" t="s">
        <v>515</v>
      </c>
      <c r="F201" t="s">
        <v>516</v>
      </c>
    </row>
    <row r="202" spans="1:7">
      <c r="A202" t="s">
        <v>517</v>
      </c>
      <c r="B202" s="3">
        <v>2</v>
      </c>
      <c r="D202" t="s">
        <v>518</v>
      </c>
      <c r="F202" t="s">
        <v>519</v>
      </c>
      <c r="G202" t="s">
        <v>520</v>
      </c>
    </row>
    <row r="203" spans="1:6">
      <c r="A203" t="s">
        <v>521</v>
      </c>
      <c r="B203" s="3">
        <v>2</v>
      </c>
      <c r="D203" t="s">
        <v>522</v>
      </c>
      <c r="F203" t="s">
        <v>523</v>
      </c>
    </row>
    <row r="204" spans="1:6">
      <c r="A204" t="s">
        <v>524</v>
      </c>
      <c r="B204" s="3">
        <v>5</v>
      </c>
      <c r="D204" t="s">
        <v>525</v>
      </c>
      <c r="F204" t="s">
        <v>526</v>
      </c>
    </row>
    <row r="205" spans="1:4">
      <c r="A205" t="s">
        <v>527</v>
      </c>
      <c r="B205" s="3">
        <v>5</v>
      </c>
      <c r="D205" t="s">
        <v>528</v>
      </c>
    </row>
    <row r="206" spans="1:4">
      <c r="A206" t="s">
        <v>529</v>
      </c>
      <c r="B206" s="3">
        <v>5</v>
      </c>
      <c r="D206" t="s">
        <v>530</v>
      </c>
    </row>
    <row r="207" spans="1:7">
      <c r="A207" t="s">
        <v>531</v>
      </c>
      <c r="B207" s="3">
        <v>3</v>
      </c>
      <c r="D207" t="s">
        <v>532</v>
      </c>
      <c r="F207" t="s">
        <v>533</v>
      </c>
      <c r="G207" t="s">
        <v>534</v>
      </c>
    </row>
    <row r="208" spans="1:7">
      <c r="A208" t="s">
        <v>535</v>
      </c>
      <c r="B208" s="3">
        <v>2</v>
      </c>
      <c r="D208" t="s">
        <v>536</v>
      </c>
      <c r="F208" t="s">
        <v>537</v>
      </c>
      <c r="G208" t="s">
        <v>538</v>
      </c>
    </row>
    <row r="209" spans="1:4">
      <c r="A209" t="s">
        <v>539</v>
      </c>
      <c r="B209" s="3">
        <v>4</v>
      </c>
      <c r="D209" t="s">
        <v>317</v>
      </c>
    </row>
    <row r="210" spans="1:4">
      <c r="A210" t="s">
        <v>540</v>
      </c>
      <c r="B210" s="3">
        <v>11</v>
      </c>
      <c r="D210" t="s">
        <v>541</v>
      </c>
    </row>
    <row r="211" spans="1:6">
      <c r="A211" t="s">
        <v>542</v>
      </c>
      <c r="B211" s="3">
        <v>1</v>
      </c>
      <c r="D211" t="s">
        <v>543</v>
      </c>
      <c r="F211" t="s">
        <v>544</v>
      </c>
    </row>
    <row r="212" spans="1:6">
      <c r="A212" t="s">
        <v>545</v>
      </c>
      <c r="B212" s="3">
        <v>2</v>
      </c>
      <c r="D212" t="s">
        <v>546</v>
      </c>
      <c r="F212" t="s">
        <v>547</v>
      </c>
    </row>
    <row r="213" spans="1:4">
      <c r="A213" t="s">
        <v>548</v>
      </c>
      <c r="B213" s="3">
        <v>8</v>
      </c>
      <c r="D213" t="s">
        <v>549</v>
      </c>
    </row>
    <row r="214" spans="1:6">
      <c r="A214" t="s">
        <v>550</v>
      </c>
      <c r="B214" s="3">
        <v>1</v>
      </c>
      <c r="D214" t="s">
        <v>551</v>
      </c>
      <c r="F214" t="s">
        <v>552</v>
      </c>
    </row>
    <row r="215" spans="1:6">
      <c r="A215" t="s">
        <v>553</v>
      </c>
      <c r="B215" s="3">
        <v>1</v>
      </c>
      <c r="D215" t="s">
        <v>554</v>
      </c>
      <c r="E215" t="s">
        <v>287</v>
      </c>
      <c r="F215" t="s">
        <v>555</v>
      </c>
    </row>
    <row r="216" spans="1:5">
      <c r="A216" t="s">
        <v>556</v>
      </c>
      <c r="B216" s="3">
        <v>11</v>
      </c>
      <c r="D216" t="s">
        <v>557</v>
      </c>
      <c r="E216" t="s">
        <v>287</v>
      </c>
    </row>
    <row r="217" spans="1:5">
      <c r="A217" t="s">
        <v>558</v>
      </c>
      <c r="B217" s="3">
        <v>3</v>
      </c>
      <c r="D217" t="s">
        <v>559</v>
      </c>
      <c r="E217" t="s">
        <v>287</v>
      </c>
    </row>
    <row r="218" spans="1:6">
      <c r="A218" t="s">
        <v>560</v>
      </c>
      <c r="B218" s="3">
        <v>1</v>
      </c>
      <c r="D218" t="s">
        <v>561</v>
      </c>
      <c r="E218" t="s">
        <v>287</v>
      </c>
      <c r="F218" t="s">
        <v>562</v>
      </c>
    </row>
    <row r="219" spans="1:5">
      <c r="A219" t="s">
        <v>563</v>
      </c>
      <c r="B219" s="3">
        <v>1</v>
      </c>
      <c r="D219" t="s">
        <v>564</v>
      </c>
      <c r="E219" t="s">
        <v>287</v>
      </c>
    </row>
    <row r="220" spans="1:6">
      <c r="A220" t="s">
        <v>565</v>
      </c>
      <c r="B220" s="3">
        <v>1</v>
      </c>
      <c r="D220" t="s">
        <v>566</v>
      </c>
      <c r="F220" t="s">
        <v>567</v>
      </c>
    </row>
    <row r="221" spans="1:6">
      <c r="A221" t="s">
        <v>568</v>
      </c>
      <c r="B221" s="3">
        <v>1</v>
      </c>
      <c r="D221" t="s">
        <v>569</v>
      </c>
      <c r="F221" t="s">
        <v>570</v>
      </c>
    </row>
    <row r="222" spans="1:4">
      <c r="A222" t="s">
        <v>571</v>
      </c>
      <c r="B222" s="3">
        <v>11</v>
      </c>
      <c r="D222" t="s">
        <v>572</v>
      </c>
    </row>
    <row r="223" spans="1:6">
      <c r="A223" t="s">
        <v>573</v>
      </c>
      <c r="B223" s="3">
        <v>2</v>
      </c>
      <c r="D223" t="s">
        <v>574</v>
      </c>
      <c r="F223" t="s">
        <v>575</v>
      </c>
    </row>
    <row r="224" spans="1:6">
      <c r="A224" t="s">
        <v>576</v>
      </c>
      <c r="B224" s="3">
        <v>5</v>
      </c>
      <c r="D224" t="s">
        <v>257</v>
      </c>
      <c r="F224" t="s">
        <v>577</v>
      </c>
    </row>
    <row r="225" spans="1:4">
      <c r="A225" t="s">
        <v>578</v>
      </c>
      <c r="B225" s="3">
        <v>1</v>
      </c>
      <c r="D225" t="s">
        <v>579</v>
      </c>
    </row>
    <row r="226" spans="1:5">
      <c r="A226" t="s">
        <v>580</v>
      </c>
      <c r="B226" s="3">
        <v>11</v>
      </c>
      <c r="D226" t="s">
        <v>581</v>
      </c>
      <c r="E226" t="s">
        <v>287</v>
      </c>
    </row>
    <row r="227" spans="1:4">
      <c r="A227" t="s">
        <v>582</v>
      </c>
      <c r="B227" s="3">
        <v>6</v>
      </c>
      <c r="D227" t="s">
        <v>583</v>
      </c>
    </row>
    <row r="228" spans="1:6">
      <c r="A228" t="s">
        <v>584</v>
      </c>
      <c r="B228" s="3">
        <v>1</v>
      </c>
      <c r="D228" t="s">
        <v>585</v>
      </c>
      <c r="F228" t="s">
        <v>586</v>
      </c>
    </row>
    <row r="229" spans="1:6">
      <c r="A229" t="s">
        <v>587</v>
      </c>
      <c r="B229" s="3">
        <v>1</v>
      </c>
      <c r="D229" t="s">
        <v>588</v>
      </c>
      <c r="F229" t="s">
        <v>589</v>
      </c>
    </row>
    <row r="230" spans="1:4">
      <c r="A230" t="s">
        <v>590</v>
      </c>
      <c r="B230" s="3">
        <v>6</v>
      </c>
      <c r="D230" t="s">
        <v>591</v>
      </c>
    </row>
    <row r="231" spans="1:4">
      <c r="A231" t="s">
        <v>592</v>
      </c>
      <c r="B231" s="3">
        <v>4</v>
      </c>
      <c r="D231" t="s">
        <v>593</v>
      </c>
    </row>
    <row r="232" spans="1:6">
      <c r="A232" t="s">
        <v>594</v>
      </c>
      <c r="B232" s="3">
        <v>1</v>
      </c>
      <c r="D232" t="s">
        <v>595</v>
      </c>
      <c r="F232" t="s">
        <v>596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2016-09-14T01:28:00Z</dcterms:created>
  <dcterms:modified xsi:type="dcterms:W3CDTF">2016-09-14T15:41:28Z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