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<sst xmlns="http://schemas.openxmlformats.org/spreadsheetml/2006/main" count="278">
  <si>
    <t>记忆进度</t>
  </si>
  <si>
    <t>词根</t>
  </si>
  <si>
    <t>记忆度</t>
  </si>
  <si>
    <t>记忆法</t>
  </si>
  <si>
    <t>实际含义</t>
  </si>
  <si>
    <t>其他解释</t>
  </si>
  <si>
    <t>ag, act</t>
  </si>
  <si>
    <t>to do, to drive 做，驱使</t>
  </si>
  <si>
    <t>拉丁动词agere, actum词干部分</t>
  </si>
  <si>
    <t>am, amat</t>
  </si>
  <si>
    <t>to love爱</t>
  </si>
  <si>
    <t>拉丁动词amare,及其动名词词干</t>
  </si>
  <si>
    <t>amic</t>
  </si>
  <si>
    <t>am的同根名词amicus</t>
  </si>
  <si>
    <t>anim</t>
  </si>
  <si>
    <t>life生命</t>
  </si>
  <si>
    <t>animal，源于拉丁名词anima</t>
  </si>
  <si>
    <t>ann,enn</t>
  </si>
  <si>
    <t>year年</t>
  </si>
  <si>
    <t>拉丁名词annus</t>
  </si>
  <si>
    <t>anthrop</t>
  </si>
  <si>
    <t>man, human kind人类</t>
  </si>
  <si>
    <t>希腊语anthropos</t>
  </si>
  <si>
    <t>arch</t>
  </si>
  <si>
    <t>拿个弓就能 统治 人类的历史已经一去不复返了</t>
  </si>
  <si>
    <t>rule统治</t>
  </si>
  <si>
    <t>希腊名词arkhos, 派生词中可作 ruler, government 解释</t>
  </si>
  <si>
    <t>aud, audit</t>
  </si>
  <si>
    <t>to hear听</t>
  </si>
  <si>
    <t>拉丁动词audire, 及动名词词干</t>
  </si>
  <si>
    <t>aug, auct, auth</t>
  </si>
  <si>
    <t>to increase增加,
to cause to grow</t>
  </si>
  <si>
    <t>拉丁动词aguere，过去分词auctus, 变体auth</t>
  </si>
  <si>
    <t>bi, bio</t>
  </si>
  <si>
    <t>life生命， 生物</t>
  </si>
  <si>
    <t>希腊名词bios</t>
  </si>
  <si>
    <t>cad, cas, cid</t>
  </si>
  <si>
    <t>to fall, to befall 降</t>
  </si>
  <si>
    <t>拉丁动词cadere,不定式，动名词及异体cidere的不定式词干</t>
  </si>
  <si>
    <t>cap,capt,cip,cept,ceive</t>
  </si>
  <si>
    <t>to take取</t>
  </si>
  <si>
    <t>拉丁动词capere</t>
  </si>
  <si>
    <t>ceive,cept</t>
  </si>
  <si>
    <t>同上，带法语痕迹， 用来构成动词， 名词及形容词多用cept</t>
  </si>
  <si>
    <t>cip</t>
  </si>
  <si>
    <t>同上， cap异体cip</t>
  </si>
  <si>
    <t>ced, ceed, cess</t>
  </si>
  <si>
    <t>to go走</t>
  </si>
  <si>
    <t>拉丁动词cedere</t>
  </si>
  <si>
    <t>centr</t>
  </si>
  <si>
    <t>the middle point, center中心</t>
  </si>
  <si>
    <t>远祖kentron尖端，拉丁化cenrtum,</t>
  </si>
  <si>
    <t>cern, cret, creet</t>
  </si>
  <si>
    <t>to separate 分离</t>
  </si>
  <si>
    <t>拉丁动词cernere</t>
  </si>
  <si>
    <t>cid, cis</t>
  </si>
  <si>
    <t>to cut 切</t>
  </si>
  <si>
    <t>拉丁动词caedere</t>
  </si>
  <si>
    <t>claim, clam</t>
  </si>
  <si>
    <t>to call out喊
to shout 喊叫</t>
  </si>
  <si>
    <t>clamare</t>
  </si>
  <si>
    <t>clud, clus</t>
  </si>
  <si>
    <t>to shut or close 关闭</t>
  </si>
  <si>
    <t>拉丁动词claudere</t>
  </si>
  <si>
    <t>cord</t>
  </si>
  <si>
    <t>heart心</t>
  </si>
  <si>
    <t>拉丁名词cor的属格形式cordis的词干</t>
  </si>
  <si>
    <t>cresc, cret, cre</t>
  </si>
  <si>
    <t>to grow生长</t>
  </si>
  <si>
    <t>拉丁动词crescere</t>
  </si>
  <si>
    <t>cub, cumb</t>
  </si>
  <si>
    <t>to lie down 躺</t>
  </si>
  <si>
    <t>拉丁动词cumbere, cubare</t>
  </si>
  <si>
    <t>cult</t>
  </si>
  <si>
    <t>to till耕作
to worship崇拜
to inhabit居住</t>
  </si>
  <si>
    <t>colere动名词词干</t>
  </si>
  <si>
    <t>cur(r), curs, cours</t>
  </si>
  <si>
    <t>to run跑</t>
  </si>
  <si>
    <t>拉丁：currere</t>
  </si>
  <si>
    <t xml:space="preserve">cur </t>
  </si>
  <si>
    <t>care关心</t>
  </si>
  <si>
    <t>拉丁：cura, 添加后缀构词，发音kj??</t>
  </si>
  <si>
    <t>cycl</t>
  </si>
  <si>
    <t>circle圆环</t>
  </si>
  <si>
    <t>希腊：kuklos</t>
  </si>
  <si>
    <t>dem,demo</t>
  </si>
  <si>
    <t>the people人民</t>
  </si>
  <si>
    <t>希腊：demos</t>
  </si>
  <si>
    <t>dic,dict</t>
  </si>
  <si>
    <t>to say说</t>
  </si>
  <si>
    <t>拉丁：dicere</t>
  </si>
  <si>
    <t>doc, doct</t>
  </si>
  <si>
    <t>to teach教</t>
  </si>
  <si>
    <t>拉丁：docere</t>
  </si>
  <si>
    <t>duc, duct</t>
  </si>
  <si>
    <t>to lead 引导</t>
  </si>
  <si>
    <t>拉丁：ducere</t>
  </si>
  <si>
    <t>equ, equi</t>
  </si>
  <si>
    <t>even, equal相等的</t>
  </si>
  <si>
    <t>拉丁：aequus</t>
  </si>
  <si>
    <t>fac, fact, fect</t>
  </si>
  <si>
    <t>to do, to make 做</t>
  </si>
  <si>
    <t>拉丁：facere</t>
  </si>
  <si>
    <t>fer</t>
  </si>
  <si>
    <t>to carry, bring, bear
拿，带，负担产生</t>
  </si>
  <si>
    <t>拉丁：ferre</t>
  </si>
  <si>
    <t>fid</t>
  </si>
  <si>
    <t>to trust信任</t>
  </si>
  <si>
    <t>拉丁：fidere</t>
  </si>
  <si>
    <t>fin</t>
  </si>
  <si>
    <t>end,limit末尾，界限</t>
  </si>
  <si>
    <t>拉丁：finis</t>
  </si>
  <si>
    <t>flu, flux</t>
  </si>
  <si>
    <t>to flow流动</t>
  </si>
  <si>
    <t>拉丁：fluere</t>
  </si>
  <si>
    <t>form</t>
  </si>
  <si>
    <t>shape, to form形状，形成</t>
  </si>
  <si>
    <t>拉丁：forma</t>
  </si>
  <si>
    <t>fort, forc</t>
  </si>
  <si>
    <t>strong 强</t>
  </si>
  <si>
    <t>拉丁：fortis, forctis</t>
  </si>
  <si>
    <t>frag, fract</t>
  </si>
  <si>
    <t>to break 破</t>
  </si>
  <si>
    <t>拉丁：frangere</t>
  </si>
  <si>
    <t>fund, found, fus</t>
  </si>
  <si>
    <t>to melt, to pour
熔化， 浇注</t>
  </si>
  <si>
    <t>拉丁：fundere</t>
  </si>
  <si>
    <t>gen, gener</t>
  </si>
  <si>
    <t>birth, race出生，种族</t>
  </si>
  <si>
    <t>希腊：genus,拉丁：genos</t>
  </si>
  <si>
    <t>ger, gest</t>
  </si>
  <si>
    <t>to carry运送</t>
  </si>
  <si>
    <t>拉丁：gerere</t>
  </si>
  <si>
    <t>gnos, gnit, gniz</t>
  </si>
  <si>
    <t>to know知</t>
  </si>
  <si>
    <t>拉丁：gnoscere</t>
  </si>
  <si>
    <t>grad, gress</t>
  </si>
  <si>
    <t>to step步</t>
  </si>
  <si>
    <t>拉丁：gradus, gradi</t>
  </si>
  <si>
    <t>gram</t>
  </si>
  <si>
    <t>written character
书写</t>
  </si>
  <si>
    <t>希腊：gramme</t>
  </si>
  <si>
    <t>grat</t>
  </si>
  <si>
    <t>pleasing, thankful
使人高兴的，感激的</t>
  </si>
  <si>
    <t>L: gratus</t>
  </si>
  <si>
    <t>it</t>
  </si>
  <si>
    <t>let it go!!!</t>
  </si>
  <si>
    <t>to go 走</t>
  </si>
  <si>
    <t>L: ire</t>
  </si>
  <si>
    <t>jac, ject</t>
  </si>
  <si>
    <t>to throw投掷</t>
  </si>
  <si>
    <t>L: jacere</t>
  </si>
  <si>
    <t>junct, join</t>
  </si>
  <si>
    <t>to connect 连接</t>
  </si>
  <si>
    <t>L: junctum</t>
  </si>
  <si>
    <t>jur, just</t>
  </si>
  <si>
    <t>law, swear, right,justice 法律,宣誓，正确，公正</t>
  </si>
  <si>
    <t>L: jus, juris, jurer, justus</t>
  </si>
  <si>
    <t>lat</t>
  </si>
  <si>
    <t>to carry, to bring, to bear
持，带，负</t>
  </si>
  <si>
    <t>L: latum</t>
  </si>
  <si>
    <t>leg, lig, lect</t>
  </si>
  <si>
    <t>to choose 选</t>
  </si>
  <si>
    <t>L: legere</t>
  </si>
  <si>
    <t>loc</t>
  </si>
  <si>
    <t>place 地方</t>
  </si>
  <si>
    <t>L: locus</t>
  </si>
  <si>
    <t>log, logue</t>
  </si>
  <si>
    <t>speech, reson 说话，推理</t>
  </si>
  <si>
    <t>GK: logos</t>
  </si>
  <si>
    <t>loqu, locut</t>
  </si>
  <si>
    <t>to speak 讲</t>
  </si>
  <si>
    <t>L: loqui</t>
  </si>
  <si>
    <t>lud, lus</t>
  </si>
  <si>
    <t>to play or mock 玩，戏弄</t>
  </si>
  <si>
    <t>L: ludere, lusum</t>
  </si>
  <si>
    <t>man, manu</t>
  </si>
  <si>
    <t>hand 手</t>
  </si>
  <si>
    <t>L: manus</t>
  </si>
  <si>
    <t>medi</t>
  </si>
  <si>
    <t>middle 中间</t>
  </si>
  <si>
    <t>L: medius</t>
  </si>
  <si>
    <t>min</t>
  </si>
  <si>
    <t>smaller, less 较小，较少</t>
  </si>
  <si>
    <t>L: minor</t>
  </si>
  <si>
    <t>mit, miss</t>
  </si>
  <si>
    <t>to send 发，送</t>
  </si>
  <si>
    <t>L: mittere</t>
  </si>
  <si>
    <t>mort</t>
  </si>
  <si>
    <t>death 死</t>
  </si>
  <si>
    <t>L: mors, mortis</t>
  </si>
  <si>
    <t>mov, mot, mob</t>
  </si>
  <si>
    <t>to move 运动</t>
  </si>
  <si>
    <t>L: movere</t>
  </si>
  <si>
    <t>nasc, nat</t>
  </si>
  <si>
    <t>to be born 出生</t>
  </si>
  <si>
    <t>L: nasci</t>
  </si>
  <si>
    <t>not</t>
  </si>
  <si>
    <t>to get to know 知道</t>
  </si>
  <si>
    <t>L: noscere</t>
  </si>
  <si>
    <t>ord, ordin</t>
  </si>
  <si>
    <t>order 顺序</t>
  </si>
  <si>
    <t>L: ordo, ordinis</t>
  </si>
  <si>
    <t>part</t>
  </si>
  <si>
    <t>part 部分</t>
  </si>
  <si>
    <t>L: pars</t>
  </si>
  <si>
    <t>pati, pass</t>
  </si>
  <si>
    <t>to suffer or endure; feeling
承受，忍受；感受</t>
  </si>
  <si>
    <t>L</t>
  </si>
  <si>
    <t>patri, patern</t>
  </si>
  <si>
    <t>father, fatherland</t>
  </si>
  <si>
    <t xml:space="preserve">GK </t>
  </si>
  <si>
    <t>pel, puls</t>
  </si>
  <si>
    <t>to drive, to push
逐使， 推动</t>
  </si>
  <si>
    <t>pend, pens</t>
  </si>
  <si>
    <t>to hang, to weigh, to pay
悬挂， 称量， 支付</t>
  </si>
  <si>
    <t>pet, petit</t>
  </si>
  <si>
    <t>to seek, to strive
寻求， 追求</t>
  </si>
  <si>
    <t>ple(t), plen</t>
  </si>
  <si>
    <t>to fill; full 装满（的）</t>
  </si>
  <si>
    <t>plic, plicate, ply</t>
  </si>
  <si>
    <t>to bend or fold 弯，折</t>
  </si>
  <si>
    <t xml:space="preserve">L </t>
  </si>
  <si>
    <t>pon, pos(it)</t>
  </si>
  <si>
    <t>to place, to put</t>
  </si>
  <si>
    <t>port</t>
  </si>
  <si>
    <t>to carry 拿，运</t>
  </si>
  <si>
    <t>prehend, prehens, pris</t>
  </si>
  <si>
    <t>seize 抓住</t>
  </si>
  <si>
    <t>press</t>
  </si>
  <si>
    <t>to press 压</t>
  </si>
  <si>
    <t>prob, prov</t>
  </si>
  <si>
    <t>to test 试验，验证</t>
  </si>
  <si>
    <t>reg, rect</t>
  </si>
  <si>
    <t>to rule, to guide, to govern</t>
  </si>
  <si>
    <t>rupt</t>
  </si>
  <si>
    <t>sci</t>
  </si>
  <si>
    <t>to know 知，晓</t>
  </si>
  <si>
    <t>scrib, script</t>
  </si>
  <si>
    <t>to write 写</t>
  </si>
  <si>
    <t>sect</t>
  </si>
  <si>
    <t>sent, sens</t>
  </si>
  <si>
    <t>to feel 感觉</t>
  </si>
  <si>
    <t>sequ, secut</t>
  </si>
  <si>
    <t>to follow 跟随</t>
  </si>
  <si>
    <t>sid, sess</t>
  </si>
  <si>
    <t>to sit 坐</t>
  </si>
  <si>
    <t>sign</t>
  </si>
  <si>
    <t>mark 记号</t>
  </si>
  <si>
    <t>sist</t>
  </si>
  <si>
    <t>to stand 站立</t>
  </si>
  <si>
    <t>speci, spect, spic</t>
  </si>
  <si>
    <t>to look 看</t>
  </si>
  <si>
    <t>spir</t>
  </si>
  <si>
    <t>to breathe 呼吸</t>
  </si>
  <si>
    <t>st, stat</t>
  </si>
  <si>
    <t>tang, tact</t>
  </si>
  <si>
    <t>to touch 接触</t>
  </si>
  <si>
    <t>ten, tin, tent, tain</t>
  </si>
  <si>
    <t>to hold 握，持</t>
  </si>
  <si>
    <t>tend, tens, tent</t>
  </si>
  <si>
    <t>to stretch 伸</t>
  </si>
  <si>
    <t>tract</t>
  </si>
  <si>
    <t>to draw 拉，抽</t>
  </si>
  <si>
    <t>un</t>
  </si>
  <si>
    <t>one 一</t>
  </si>
  <si>
    <t>ven, vent</t>
  </si>
  <si>
    <t>to come 来</t>
  </si>
  <si>
    <t>vert, vers</t>
  </si>
  <si>
    <t>to turn 转</t>
  </si>
  <si>
    <t>vid, vis</t>
  </si>
  <si>
    <t>to see 看见</t>
  </si>
  <si>
    <t>viv, vit</t>
  </si>
  <si>
    <t>to live; life 活；生命</t>
  </si>
  <si>
    <t>voc, vok</t>
  </si>
  <si>
    <t>to call; voice 叫喊；声音</t>
  </si>
  <si>
    <t>volv, volut</t>
  </si>
  <si>
    <t>to roll 滚， 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</si>
</sst>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0" fillId="28" borderId="8" applyNumberFormat="0" applyAlignment="0" applyProtection="0">
      <alignment vertical="center"/>
    </xf>
    <xf numFmtId="0" fontId="21" fillId="28" borderId="3" applyNumberFormat="0" applyAlignment="0" applyProtection="0">
      <alignment vertical="center"/>
    </xf>
    <xf numFmtId="0" fontId="6" fillId="5" borderId="2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0" fillId="0" borderId="0" xfId="0" applyProtection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vertical="center"/>
    </xf>
    <xf numFmtId="0" fontId="0" fillId="0" borderId="0" xfId="0" applyAlignment="1" applyProtection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05"/>
  <sheetViews>
    <sheetView tabSelected="1" zoomScale="160" zoomScaleNormal="160" workbookViewId="0">
      <pane ySplit="1" topLeftCell="A87" activePane="bottomLeft" state="frozen"/>
      <selection/>
      <selection pane="bottomLeft" activeCell="A106" sqref="A106"/>
    </sheetView>
  </sheetViews>
  <sheetFormatPr defaultColWidth="9" defaultRowHeight="13.5" outlineLevelCol="6"/>
  <cols>
    <col min="2" max="2" width="7.575" style="3" customWidth="1"/>
    <col min="3" max="3" width="2.89166666666667" customWidth="1"/>
    <col min="4" max="4" width="18.625" customWidth="1"/>
    <col min="5" max="5" width="17.25" customWidth="1"/>
    <col min="6" max="6" width="16" customWidth="1"/>
  </cols>
  <sheetData>
    <row r="1" s="1" customFormat="1" ht="18" customHeight="1" spans="1:7">
      <c r="A1" s="4" t="s">
        <v>0</v>
      </c>
      <c r="B1" s="5">
        <f>SUM(B2:B3078)/(COUNT(B2:B3078)-1)/10</f>
        <v>0.155882352941176</v>
      </c>
      <c r="C1" s="5" t="str">
        <f>"基本掌握: "&amp;D1&amp;"; 完全不会:"&amp;F1&amp;" 模糊:"&amp;E1</f>
        <v>基本掌握: 0; 完全不会:66 模糊:102</v>
      </c>
      <c r="D1" s="6">
        <f>COUNTIF(B:B,"&gt;=6")</f>
        <v>0</v>
      </c>
      <c r="E1" s="6">
        <f>COUNTIF(B:B,"&lt;=4")</f>
        <v>102</v>
      </c>
      <c r="F1" s="6">
        <f>COUNTIF(B:B,"&lt;2")</f>
        <v>66</v>
      </c>
      <c r="G1" s="7"/>
    </row>
    <row r="2" s="2" customFormat="1" spans="1:5">
      <c r="A2" s="2" t="s">
        <v>1</v>
      </c>
      <c r="B2" s="8" t="s">
        <v>2</v>
      </c>
      <c r="C2" s="2" t="s">
        <v>3</v>
      </c>
      <c r="D2" s="2" t="s">
        <v>4</v>
      </c>
      <c r="E2" s="2" t="s">
        <v>5</v>
      </c>
    </row>
    <row r="3" spans="1:5">
      <c r="A3" t="s">
        <v>6</v>
      </c>
      <c r="B3" s="3">
        <v>2</v>
      </c>
      <c r="D3" t="s">
        <v>7</v>
      </c>
      <c r="E3" t="s">
        <v>8</v>
      </c>
    </row>
    <row r="4" spans="1:5">
      <c r="A4" t="s">
        <v>9</v>
      </c>
      <c r="B4" s="3">
        <v>2</v>
      </c>
      <c r="D4" t="s">
        <v>10</v>
      </c>
      <c r="E4" t="s">
        <v>11</v>
      </c>
    </row>
    <row r="5" spans="1:5">
      <c r="A5" t="s">
        <v>12</v>
      </c>
      <c r="B5" s="3">
        <v>1</v>
      </c>
      <c r="D5" s="9"/>
      <c r="E5" t="s">
        <v>13</v>
      </c>
    </row>
    <row r="6" spans="1:5">
      <c r="A6" t="s">
        <v>14</v>
      </c>
      <c r="B6" s="3">
        <v>1</v>
      </c>
      <c r="D6" t="s">
        <v>15</v>
      </c>
      <c r="E6" t="s">
        <v>16</v>
      </c>
    </row>
    <row r="7" spans="1:5">
      <c r="A7" t="s">
        <v>17</v>
      </c>
      <c r="B7" s="3">
        <v>1</v>
      </c>
      <c r="D7" t="s">
        <v>18</v>
      </c>
      <c r="E7" t="s">
        <v>19</v>
      </c>
    </row>
    <row r="8" spans="1:5">
      <c r="A8" t="s">
        <v>20</v>
      </c>
      <c r="B8" s="3">
        <v>1</v>
      </c>
      <c r="D8" t="s">
        <v>21</v>
      </c>
      <c r="E8" t="s">
        <v>22</v>
      </c>
    </row>
    <row r="9" spans="1:5">
      <c r="A9" t="s">
        <v>23</v>
      </c>
      <c r="B9" s="3">
        <v>1</v>
      </c>
      <c r="C9" t="s">
        <v>24</v>
      </c>
      <c r="D9" t="s">
        <v>25</v>
      </c>
      <c r="E9" t="s">
        <v>26</v>
      </c>
    </row>
    <row r="10" spans="1:5">
      <c r="A10" t="s">
        <v>27</v>
      </c>
      <c r="B10" s="3">
        <v>2</v>
      </c>
      <c r="D10" t="s">
        <v>28</v>
      </c>
      <c r="E10" t="s">
        <v>29</v>
      </c>
    </row>
    <row r="11" ht="27" spans="1:5">
      <c r="A11" t="s">
        <v>30</v>
      </c>
      <c r="B11" s="3">
        <v>1</v>
      </c>
      <c r="D11" s="10" t="s">
        <v>31</v>
      </c>
      <c r="E11" t="s">
        <v>32</v>
      </c>
    </row>
    <row r="12" spans="1:5">
      <c r="A12" t="s">
        <v>33</v>
      </c>
      <c r="B12" s="3">
        <v>3</v>
      </c>
      <c r="D12" t="s">
        <v>34</v>
      </c>
      <c r="E12" t="s">
        <v>35</v>
      </c>
    </row>
    <row r="13" spans="1:5">
      <c r="A13" t="s">
        <v>36</v>
      </c>
      <c r="B13" s="3">
        <v>1</v>
      </c>
      <c r="D13" t="s">
        <v>37</v>
      </c>
      <c r="E13" t="s">
        <v>38</v>
      </c>
    </row>
    <row r="14" spans="1:5">
      <c r="A14" t="s">
        <v>39</v>
      </c>
      <c r="B14" s="3">
        <v>1</v>
      </c>
      <c r="D14" t="s">
        <v>40</v>
      </c>
      <c r="E14" t="s">
        <v>41</v>
      </c>
    </row>
    <row r="15" spans="1:5">
      <c r="A15" t="s">
        <v>42</v>
      </c>
      <c r="B15" s="3">
        <v>2</v>
      </c>
      <c r="D15" t="s">
        <v>40</v>
      </c>
      <c r="E15" t="s">
        <v>43</v>
      </c>
    </row>
    <row r="16" spans="1:5">
      <c r="A16" t="s">
        <v>44</v>
      </c>
      <c r="B16" s="3">
        <v>1</v>
      </c>
      <c r="D16" t="s">
        <v>40</v>
      </c>
      <c r="E16" t="s">
        <v>45</v>
      </c>
    </row>
    <row r="17" spans="1:5">
      <c r="A17" t="s">
        <v>46</v>
      </c>
      <c r="B17" s="3">
        <v>1</v>
      </c>
      <c r="D17" t="s">
        <v>47</v>
      </c>
      <c r="E17" t="s">
        <v>48</v>
      </c>
    </row>
    <row r="18" spans="1:5">
      <c r="A18" t="s">
        <v>49</v>
      </c>
      <c r="B18" s="3">
        <v>1</v>
      </c>
      <c r="D18" t="s">
        <v>50</v>
      </c>
      <c r="E18" t="s">
        <v>51</v>
      </c>
    </row>
    <row r="19" spans="1:5">
      <c r="A19" t="s">
        <v>52</v>
      </c>
      <c r="B19" s="3">
        <v>1</v>
      </c>
      <c r="D19" t="s">
        <v>53</v>
      </c>
      <c r="E19" t="s">
        <v>54</v>
      </c>
    </row>
    <row r="20" spans="1:5">
      <c r="A20" t="s">
        <v>55</v>
      </c>
      <c r="B20" s="3">
        <v>1</v>
      </c>
      <c r="D20" t="s">
        <v>56</v>
      </c>
      <c r="E20" t="s">
        <v>57</v>
      </c>
    </row>
    <row r="21" ht="27" spans="1:5">
      <c r="A21" t="s">
        <v>58</v>
      </c>
      <c r="B21" s="3">
        <v>1</v>
      </c>
      <c r="D21" s="10" t="s">
        <v>59</v>
      </c>
      <c r="E21" t="s">
        <v>60</v>
      </c>
    </row>
    <row r="22" spans="1:5">
      <c r="A22" t="s">
        <v>61</v>
      </c>
      <c r="B22" s="3">
        <v>1</v>
      </c>
      <c r="D22" t="s">
        <v>62</v>
      </c>
      <c r="E22" t="s">
        <v>63</v>
      </c>
    </row>
    <row r="23" spans="1:5">
      <c r="A23" t="s">
        <v>64</v>
      </c>
      <c r="B23" s="3">
        <v>1</v>
      </c>
      <c r="D23" t="s">
        <v>65</v>
      </c>
      <c r="E23" t="s">
        <v>66</v>
      </c>
    </row>
    <row r="24" spans="1:5">
      <c r="A24" t="s">
        <v>67</v>
      </c>
      <c r="B24" s="3">
        <v>1</v>
      </c>
      <c r="D24" t="s">
        <v>68</v>
      </c>
      <c r="E24" t="s">
        <v>69</v>
      </c>
    </row>
    <row r="25" spans="1:5">
      <c r="A25" t="s">
        <v>70</v>
      </c>
      <c r="B25" s="3">
        <v>1</v>
      </c>
      <c r="D25" t="s">
        <v>71</v>
      </c>
      <c r="E25" t="s">
        <v>72</v>
      </c>
    </row>
    <row r="26" ht="40.5" spans="1:5">
      <c r="A26" t="s">
        <v>73</v>
      </c>
      <c r="B26" s="3">
        <v>1</v>
      </c>
      <c r="D26" s="10" t="s">
        <v>74</v>
      </c>
      <c r="E26" t="s">
        <v>75</v>
      </c>
    </row>
    <row r="27" spans="1:5">
      <c r="A27" t="s">
        <v>76</v>
      </c>
      <c r="B27" s="3">
        <v>1</v>
      </c>
      <c r="D27" t="s">
        <v>77</v>
      </c>
      <c r="E27" t="s">
        <v>78</v>
      </c>
    </row>
    <row r="28" spans="1:5">
      <c r="A28" t="s">
        <v>79</v>
      </c>
      <c r="B28" s="3">
        <v>1</v>
      </c>
      <c r="D28" t="s">
        <v>80</v>
      </c>
      <c r="E28" t="s">
        <v>81</v>
      </c>
    </row>
    <row r="29" spans="1:5">
      <c r="A29" t="s">
        <v>82</v>
      </c>
      <c r="B29" s="3">
        <v>2</v>
      </c>
      <c r="D29" t="s">
        <v>83</v>
      </c>
      <c r="E29" t="s">
        <v>84</v>
      </c>
    </row>
    <row r="30" spans="1:5">
      <c r="A30" t="s">
        <v>85</v>
      </c>
      <c r="B30" s="3">
        <v>1</v>
      </c>
      <c r="D30" t="s">
        <v>86</v>
      </c>
      <c r="E30" t="s">
        <v>87</v>
      </c>
    </row>
    <row r="31" spans="1:5">
      <c r="A31" t="s">
        <v>88</v>
      </c>
      <c r="B31" s="3">
        <v>2</v>
      </c>
      <c r="D31" t="s">
        <v>89</v>
      </c>
      <c r="E31" t="s">
        <v>90</v>
      </c>
    </row>
    <row r="32" spans="1:5">
      <c r="A32" t="s">
        <v>91</v>
      </c>
      <c r="B32" s="3">
        <v>2</v>
      </c>
      <c r="D32" t="s">
        <v>92</v>
      </c>
      <c r="E32" t="s">
        <v>93</v>
      </c>
    </row>
    <row r="33" spans="1:5">
      <c r="A33" t="s">
        <v>94</v>
      </c>
      <c r="B33" s="3">
        <v>2</v>
      </c>
      <c r="D33" t="s">
        <v>95</v>
      </c>
      <c r="E33" t="s">
        <v>96</v>
      </c>
    </row>
    <row r="34" spans="1:5">
      <c r="A34" t="s">
        <v>97</v>
      </c>
      <c r="B34" s="3">
        <v>2</v>
      </c>
      <c r="D34" t="s">
        <v>98</v>
      </c>
      <c r="E34" t="s">
        <v>99</v>
      </c>
    </row>
    <row r="35" spans="1:5">
      <c r="A35" t="s">
        <v>100</v>
      </c>
      <c r="B35" s="3">
        <v>2</v>
      </c>
      <c r="D35" t="s">
        <v>101</v>
      </c>
      <c r="E35" t="s">
        <v>102</v>
      </c>
    </row>
    <row r="36" ht="40.5" spans="1:5">
      <c r="A36" t="s">
        <v>103</v>
      </c>
      <c r="B36" s="3">
        <v>1</v>
      </c>
      <c r="D36" s="10" t="s">
        <v>104</v>
      </c>
      <c r="E36" t="s">
        <v>105</v>
      </c>
    </row>
    <row r="37" spans="1:5">
      <c r="A37" t="s">
        <v>106</v>
      </c>
      <c r="B37" s="3">
        <v>1</v>
      </c>
      <c r="D37" t="s">
        <v>107</v>
      </c>
      <c r="E37" t="s">
        <v>108</v>
      </c>
    </row>
    <row r="38" spans="1:5">
      <c r="A38" t="s">
        <v>109</v>
      </c>
      <c r="B38" s="3">
        <v>1</v>
      </c>
      <c r="D38" t="s">
        <v>110</v>
      </c>
      <c r="E38" t="s">
        <v>111</v>
      </c>
    </row>
    <row r="39" spans="1:5">
      <c r="A39" t="s">
        <v>112</v>
      </c>
      <c r="B39" s="3">
        <v>1</v>
      </c>
      <c r="D39" t="s">
        <v>113</v>
      </c>
      <c r="E39" t="s">
        <v>114</v>
      </c>
    </row>
    <row r="40" spans="1:5">
      <c r="A40" t="s">
        <v>115</v>
      </c>
      <c r="B40" s="3">
        <v>1</v>
      </c>
      <c r="D40" t="s">
        <v>116</v>
      </c>
      <c r="E40" t="s">
        <v>117</v>
      </c>
    </row>
    <row r="41" spans="1:5">
      <c r="A41" t="s">
        <v>118</v>
      </c>
      <c r="B41" s="3">
        <v>1</v>
      </c>
      <c r="D41" t="s">
        <v>119</v>
      </c>
      <c r="E41" t="s">
        <v>120</v>
      </c>
    </row>
    <row r="42" spans="1:5">
      <c r="A42" t="s">
        <v>121</v>
      </c>
      <c r="B42" s="3">
        <v>2</v>
      </c>
      <c r="D42" t="s">
        <v>122</v>
      </c>
      <c r="E42" t="s">
        <v>123</v>
      </c>
    </row>
    <row r="43" ht="27" spans="1:5">
      <c r="A43" t="s">
        <v>124</v>
      </c>
      <c r="B43" s="3">
        <v>1</v>
      </c>
      <c r="D43" s="10" t="s">
        <v>125</v>
      </c>
      <c r="E43" t="s">
        <v>126</v>
      </c>
    </row>
    <row r="44" spans="1:5">
      <c r="A44" t="s">
        <v>127</v>
      </c>
      <c r="B44" s="3">
        <v>1</v>
      </c>
      <c r="D44" t="s">
        <v>128</v>
      </c>
      <c r="E44" t="s">
        <v>129</v>
      </c>
    </row>
    <row r="45" spans="1:5">
      <c r="A45" t="s">
        <v>130</v>
      </c>
      <c r="B45" s="3">
        <v>1</v>
      </c>
      <c r="D45" t="s">
        <v>131</v>
      </c>
      <c r="E45" t="s">
        <v>132</v>
      </c>
    </row>
    <row r="46" spans="1:5">
      <c r="A46" t="s">
        <v>133</v>
      </c>
      <c r="B46" s="3">
        <v>1</v>
      </c>
      <c r="D46" t="s">
        <v>134</v>
      </c>
      <c r="E46" t="s">
        <v>135</v>
      </c>
    </row>
    <row r="47" spans="1:5">
      <c r="A47" t="s">
        <v>136</v>
      </c>
      <c r="B47" s="3">
        <v>1</v>
      </c>
      <c r="D47" t="s">
        <v>137</v>
      </c>
      <c r="E47" t="s">
        <v>138</v>
      </c>
    </row>
    <row r="48" ht="27" spans="1:5">
      <c r="A48" t="s">
        <v>139</v>
      </c>
      <c r="B48" s="3">
        <v>1</v>
      </c>
      <c r="D48" s="10" t="s">
        <v>140</v>
      </c>
      <c r="E48" t="s">
        <v>141</v>
      </c>
    </row>
    <row r="49" ht="27" spans="1:5">
      <c r="A49" t="s">
        <v>142</v>
      </c>
      <c r="B49" s="3">
        <v>2</v>
      </c>
      <c r="D49" s="10" t="s">
        <v>143</v>
      </c>
      <c r="E49" t="s">
        <v>144</v>
      </c>
    </row>
    <row r="50" spans="1:5">
      <c r="A50" t="s">
        <v>145</v>
      </c>
      <c r="B50" s="3">
        <v>3</v>
      </c>
      <c r="C50" t="s">
        <v>146</v>
      </c>
      <c r="D50" t="s">
        <v>147</v>
      </c>
      <c r="E50" t="s">
        <v>148</v>
      </c>
    </row>
    <row r="51" spans="1:5">
      <c r="A51" t="s">
        <v>149</v>
      </c>
      <c r="B51" s="3">
        <v>1</v>
      </c>
      <c r="D51" t="s">
        <v>150</v>
      </c>
      <c r="E51" t="s">
        <v>151</v>
      </c>
    </row>
    <row r="52" spans="1:5">
      <c r="A52" t="s">
        <v>152</v>
      </c>
      <c r="B52" s="3">
        <v>3</v>
      </c>
      <c r="D52" t="s">
        <v>153</v>
      </c>
      <c r="E52" t="s">
        <v>154</v>
      </c>
    </row>
    <row r="53" spans="1:5">
      <c r="A53" t="s">
        <v>155</v>
      </c>
      <c r="B53" s="3">
        <v>1</v>
      </c>
      <c r="D53" t="s">
        <v>156</v>
      </c>
      <c r="E53" t="s">
        <v>157</v>
      </c>
    </row>
    <row r="54" ht="40.5" spans="1:5">
      <c r="A54" t="s">
        <v>158</v>
      </c>
      <c r="B54" s="3">
        <v>1</v>
      </c>
      <c r="D54" s="10" t="s">
        <v>159</v>
      </c>
      <c r="E54" t="s">
        <v>160</v>
      </c>
    </row>
    <row r="55" spans="1:5">
      <c r="A55" t="s">
        <v>161</v>
      </c>
      <c r="B55" s="3">
        <v>1</v>
      </c>
      <c r="D55" t="s">
        <v>162</v>
      </c>
      <c r="E55" t="s">
        <v>163</v>
      </c>
    </row>
    <row r="56" spans="1:5">
      <c r="A56" t="s">
        <v>164</v>
      </c>
      <c r="B56" s="3">
        <v>2</v>
      </c>
      <c r="D56" t="s">
        <v>165</v>
      </c>
      <c r="E56" t="s">
        <v>166</v>
      </c>
    </row>
    <row r="57" spans="1:5">
      <c r="A57" t="s">
        <v>167</v>
      </c>
      <c r="B57" s="3">
        <v>1</v>
      </c>
      <c r="D57" t="s">
        <v>168</v>
      </c>
      <c r="E57" t="s">
        <v>169</v>
      </c>
    </row>
    <row r="58" spans="1:5">
      <c r="A58" t="s">
        <v>170</v>
      </c>
      <c r="B58" s="3">
        <v>1</v>
      </c>
      <c r="D58" t="s">
        <v>171</v>
      </c>
      <c r="E58" t="s">
        <v>172</v>
      </c>
    </row>
    <row r="59" spans="1:5">
      <c r="A59" t="s">
        <v>173</v>
      </c>
      <c r="B59" s="3">
        <v>1</v>
      </c>
      <c r="D59" t="s">
        <v>174</v>
      </c>
      <c r="E59" t="s">
        <v>175</v>
      </c>
    </row>
    <row r="60" spans="1:5">
      <c r="A60" t="s">
        <v>176</v>
      </c>
      <c r="B60" s="3">
        <v>1</v>
      </c>
      <c r="D60" t="s">
        <v>177</v>
      </c>
      <c r="E60" t="s">
        <v>178</v>
      </c>
    </row>
    <row r="61" spans="1:5">
      <c r="A61" t="s">
        <v>179</v>
      </c>
      <c r="B61" s="3">
        <v>1</v>
      </c>
      <c r="D61" t="s">
        <v>180</v>
      </c>
      <c r="E61" t="s">
        <v>181</v>
      </c>
    </row>
    <row r="62" spans="1:5">
      <c r="A62" t="s">
        <v>182</v>
      </c>
      <c r="B62" s="3">
        <v>3</v>
      </c>
      <c r="D62" t="s">
        <v>183</v>
      </c>
      <c r="E62" t="s">
        <v>184</v>
      </c>
    </row>
    <row r="63" spans="1:5">
      <c r="A63" t="s">
        <v>185</v>
      </c>
      <c r="B63" s="3">
        <v>1</v>
      </c>
      <c r="D63" t="s">
        <v>186</v>
      </c>
      <c r="E63" t="s">
        <v>187</v>
      </c>
    </row>
    <row r="64" spans="1:5">
      <c r="A64" t="s">
        <v>188</v>
      </c>
      <c r="B64" s="3">
        <v>1</v>
      </c>
      <c r="D64" t="s">
        <v>189</v>
      </c>
      <c r="E64" t="s">
        <v>190</v>
      </c>
    </row>
    <row r="65" spans="1:5">
      <c r="A65" t="s">
        <v>191</v>
      </c>
      <c r="B65" s="3">
        <v>2</v>
      </c>
      <c r="D65" t="s">
        <v>192</v>
      </c>
      <c r="E65" t="s">
        <v>193</v>
      </c>
    </row>
    <row r="66" spans="1:5">
      <c r="A66" t="s">
        <v>194</v>
      </c>
      <c r="B66" s="3">
        <v>1</v>
      </c>
      <c r="D66" t="s">
        <v>195</v>
      </c>
      <c r="E66" t="s">
        <v>196</v>
      </c>
    </row>
    <row r="67" spans="1:5">
      <c r="A67" t="s">
        <v>197</v>
      </c>
      <c r="B67" s="3">
        <v>2</v>
      </c>
      <c r="D67" t="s">
        <v>198</v>
      </c>
      <c r="E67" t="s">
        <v>199</v>
      </c>
    </row>
    <row r="68" spans="1:5">
      <c r="A68" t="s">
        <v>200</v>
      </c>
      <c r="B68" s="3">
        <v>1</v>
      </c>
      <c r="D68" t="s">
        <v>201</v>
      </c>
      <c r="E68" t="s">
        <v>202</v>
      </c>
    </row>
    <row r="69" spans="1:5">
      <c r="A69" t="s">
        <v>203</v>
      </c>
      <c r="B69" s="3">
        <v>2</v>
      </c>
      <c r="D69" t="s">
        <v>204</v>
      </c>
      <c r="E69" t="s">
        <v>205</v>
      </c>
    </row>
    <row r="70" ht="40.5" spans="1:5">
      <c r="A70" t="s">
        <v>206</v>
      </c>
      <c r="B70" s="3">
        <v>1</v>
      </c>
      <c r="D70" s="10" t="s">
        <v>207</v>
      </c>
      <c r="E70" t="s">
        <v>208</v>
      </c>
    </row>
    <row r="71" spans="1:5">
      <c r="A71" t="s">
        <v>209</v>
      </c>
      <c r="B71" s="3">
        <v>1</v>
      </c>
      <c r="D71" t="s">
        <v>210</v>
      </c>
      <c r="E71" t="s">
        <v>211</v>
      </c>
    </row>
    <row r="72" ht="27" spans="1:5">
      <c r="A72" t="s">
        <v>212</v>
      </c>
      <c r="B72" s="3">
        <v>1</v>
      </c>
      <c r="D72" s="10" t="s">
        <v>213</v>
      </c>
      <c r="E72" t="s">
        <v>208</v>
      </c>
    </row>
    <row r="73" ht="40.5" spans="1:5">
      <c r="A73" t="s">
        <v>214</v>
      </c>
      <c r="B73" s="3">
        <v>1</v>
      </c>
      <c r="D73" s="10" t="s">
        <v>215</v>
      </c>
      <c r="E73" t="s">
        <v>208</v>
      </c>
    </row>
    <row r="74" ht="27" spans="1:5">
      <c r="A74" t="s">
        <v>216</v>
      </c>
      <c r="B74" s="3">
        <v>1</v>
      </c>
      <c r="D74" s="10" t="s">
        <v>217</v>
      </c>
      <c r="E74" t="s">
        <v>208</v>
      </c>
    </row>
    <row r="75" spans="1:5">
      <c r="A75" t="s">
        <v>218</v>
      </c>
      <c r="B75" s="3">
        <v>1</v>
      </c>
      <c r="D75" t="s">
        <v>219</v>
      </c>
      <c r="E75" t="s">
        <v>208</v>
      </c>
    </row>
    <row r="76" spans="1:5">
      <c r="A76" t="s">
        <v>220</v>
      </c>
      <c r="B76" s="3">
        <v>1</v>
      </c>
      <c r="D76" t="s">
        <v>221</v>
      </c>
      <c r="E76" t="s">
        <v>222</v>
      </c>
    </row>
    <row r="77" spans="1:5">
      <c r="A77" t="s">
        <v>223</v>
      </c>
      <c r="B77" s="3">
        <v>1</v>
      </c>
      <c r="D77" t="s">
        <v>224</v>
      </c>
      <c r="E77" t="s">
        <v>208</v>
      </c>
    </row>
    <row r="78" spans="1:5">
      <c r="A78" t="s">
        <v>225</v>
      </c>
      <c r="B78" s="3">
        <v>5</v>
      </c>
      <c r="D78" t="s">
        <v>226</v>
      </c>
      <c r="E78" t="s">
        <v>208</v>
      </c>
    </row>
    <row r="79" spans="1:5">
      <c r="A79" t="s">
        <v>227</v>
      </c>
      <c r="B79" s="3">
        <v>2</v>
      </c>
      <c r="D79" t="s">
        <v>228</v>
      </c>
      <c r="E79" t="s">
        <v>208</v>
      </c>
    </row>
    <row r="80" spans="1:5">
      <c r="A80" t="s">
        <v>229</v>
      </c>
      <c r="B80" s="3">
        <v>5</v>
      </c>
      <c r="D80" t="s">
        <v>230</v>
      </c>
      <c r="E80" t="s">
        <v>208</v>
      </c>
    </row>
    <row r="81" spans="1:5">
      <c r="A81" t="s">
        <v>231</v>
      </c>
      <c r="B81" s="3">
        <v>2</v>
      </c>
      <c r="D81" t="s">
        <v>232</v>
      </c>
      <c r="E81" t="s">
        <v>208</v>
      </c>
    </row>
    <row r="82" spans="1:5">
      <c r="A82" t="s">
        <v>233</v>
      </c>
      <c r="B82" s="3">
        <v>2</v>
      </c>
      <c r="D82" t="s">
        <v>234</v>
      </c>
      <c r="E82" t="s">
        <v>208</v>
      </c>
    </row>
    <row r="83" spans="1:5">
      <c r="A83" t="s">
        <v>235</v>
      </c>
      <c r="B83" s="3">
        <v>4</v>
      </c>
      <c r="D83" t="s">
        <v>122</v>
      </c>
      <c r="E83" t="s">
        <v>208</v>
      </c>
    </row>
    <row r="84" spans="1:5">
      <c r="A84" t="s">
        <v>236</v>
      </c>
      <c r="B84" s="3">
        <v>2</v>
      </c>
      <c r="D84" t="s">
        <v>237</v>
      </c>
      <c r="E84" t="s">
        <v>208</v>
      </c>
    </row>
    <row r="85" spans="1:5">
      <c r="A85" t="s">
        <v>238</v>
      </c>
      <c r="B85" s="3">
        <v>3</v>
      </c>
      <c r="D85" t="s">
        <v>239</v>
      </c>
      <c r="E85" t="s">
        <v>208</v>
      </c>
    </row>
    <row r="86" spans="1:5">
      <c r="A86" t="s">
        <v>240</v>
      </c>
      <c r="B86" s="3">
        <v>2</v>
      </c>
      <c r="D86" t="s">
        <v>56</v>
      </c>
      <c r="E86" t="s">
        <v>208</v>
      </c>
    </row>
    <row r="87" spans="1:5">
      <c r="A87" t="s">
        <v>241</v>
      </c>
      <c r="B87" s="3">
        <v>2</v>
      </c>
      <c r="D87" t="s">
        <v>242</v>
      </c>
      <c r="E87" t="s">
        <v>208</v>
      </c>
    </row>
    <row r="88" spans="1:5">
      <c r="A88" t="s">
        <v>243</v>
      </c>
      <c r="B88" s="3">
        <v>3</v>
      </c>
      <c r="D88" t="s">
        <v>244</v>
      </c>
      <c r="E88" t="s">
        <v>208</v>
      </c>
    </row>
    <row r="89" spans="1:4">
      <c r="A89" t="s">
        <v>245</v>
      </c>
      <c r="B89" s="3">
        <v>2</v>
      </c>
      <c r="D89" t="s">
        <v>246</v>
      </c>
    </row>
    <row r="90" spans="1:4">
      <c r="A90" t="s">
        <v>247</v>
      </c>
      <c r="B90" s="3">
        <v>4</v>
      </c>
      <c r="D90" t="s">
        <v>248</v>
      </c>
    </row>
    <row r="91" spans="1:4">
      <c r="A91" t="s">
        <v>249</v>
      </c>
      <c r="B91" s="3">
        <v>2</v>
      </c>
      <c r="D91" t="s">
        <v>250</v>
      </c>
    </row>
    <row r="92" spans="1:4">
      <c r="A92" t="s">
        <v>251</v>
      </c>
      <c r="B92" s="3">
        <v>3</v>
      </c>
      <c r="D92" t="s">
        <v>252</v>
      </c>
    </row>
    <row r="93" spans="1:4">
      <c r="A93" t="s">
        <v>253</v>
      </c>
      <c r="B93" s="3">
        <v>1</v>
      </c>
      <c r="D93" t="s">
        <v>254</v>
      </c>
    </row>
    <row r="94" spans="1:4">
      <c r="A94" t="s">
        <v>255</v>
      </c>
      <c r="B94" s="3">
        <v>1</v>
      </c>
      <c r="D94" t="s">
        <v>250</v>
      </c>
    </row>
    <row r="95" spans="1:4">
      <c r="A95" t="s">
        <v>256</v>
      </c>
      <c r="B95" s="3">
        <v>1</v>
      </c>
      <c r="D95" t="s">
        <v>257</v>
      </c>
    </row>
    <row r="96" spans="1:4">
      <c r="A96" t="s">
        <v>258</v>
      </c>
      <c r="B96" s="3">
        <v>1</v>
      </c>
      <c r="D96" t="s">
        <v>259</v>
      </c>
    </row>
    <row r="97" spans="1:4">
      <c r="A97" t="s">
        <v>260</v>
      </c>
      <c r="B97" s="3">
        <v>1</v>
      </c>
      <c r="D97" t="s">
        <v>261</v>
      </c>
    </row>
    <row r="98" spans="1:4">
      <c r="A98" t="s">
        <v>262</v>
      </c>
      <c r="B98" s="3">
        <v>1</v>
      </c>
      <c r="D98" t="s">
        <v>263</v>
      </c>
    </row>
    <row r="99" spans="1:4">
      <c r="A99" t="s">
        <v>264</v>
      </c>
      <c r="B99" s="3">
        <v>2</v>
      </c>
      <c r="D99" t="s">
        <v>265</v>
      </c>
    </row>
    <row r="100" spans="1:4">
      <c r="A100" t="s">
        <v>266</v>
      </c>
      <c r="B100" s="3">
        <v>1</v>
      </c>
      <c r="D100" t="s">
        <v>267</v>
      </c>
    </row>
    <row r="101" spans="1:4">
      <c r="A101" t="s">
        <v>268</v>
      </c>
      <c r="B101" s="3">
        <v>1</v>
      </c>
      <c r="D101" t="s">
        <v>269</v>
      </c>
    </row>
    <row r="102" spans="1:4">
      <c r="A102" t="s">
        <v>270</v>
      </c>
      <c r="B102" s="3">
        <v>3</v>
      </c>
      <c r="D102" t="s">
        <v>271</v>
      </c>
    </row>
    <row r="103" spans="1:4">
      <c r="A103" t="s">
        <v>272</v>
      </c>
      <c r="B103" s="3">
        <v>1</v>
      </c>
      <c r="D103" t="s">
        <v>273</v>
      </c>
    </row>
    <row r="104" spans="1:4">
      <c r="A104" t="s">
        <v>274</v>
      </c>
      <c r="B104" s="3">
        <v>2</v>
      </c>
      <c r="D104" t="s">
        <v>275</v>
      </c>
    </row>
    <row r="105" spans="1:4">
      <c r="A105" t="s">
        <v>276</v>
      </c>
      <c r="B105" s="3">
        <v>1</v>
      </c>
      <c r="D105" t="s">
        <v>277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2016-09-14T01:28:01Z</dcterms:created>
  <dcterms:modified xsi:type="dcterms:W3CDTF">2016-09-14T06:06:58Z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2052-10.1.0.5866</vt:lpwstr>
  </property>
</Properties>
</file>