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7088" windowHeight="7512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E2" i="1" l="1"/>
  <c r="O9" i="1"/>
  <c r="O10" i="1"/>
  <c r="O11" i="1"/>
  <c r="O12" i="1"/>
  <c r="O13" i="1"/>
  <c r="O14" i="1"/>
  <c r="O15" i="1"/>
  <c r="O16" i="1"/>
  <c r="O17" i="1"/>
  <c r="O8" i="1"/>
  <c r="N9" i="1"/>
  <c r="N10" i="1"/>
  <c r="N11" i="1"/>
  <c r="N12" i="1"/>
  <c r="N13" i="1"/>
  <c r="N14" i="1"/>
  <c r="N15" i="1"/>
  <c r="N16" i="1"/>
  <c r="N17" i="1"/>
  <c r="N8" i="1"/>
  <c r="F17" i="1"/>
  <c r="J17" i="1" s="1"/>
  <c r="E17" i="1"/>
  <c r="J16" i="1"/>
  <c r="I16" i="1"/>
  <c r="F16" i="1"/>
  <c r="E16" i="1"/>
  <c r="L16" i="1" s="1"/>
  <c r="F15" i="1"/>
  <c r="J15" i="1" s="1"/>
  <c r="E15" i="1"/>
  <c r="L15" i="1" s="1"/>
  <c r="J14" i="1"/>
  <c r="I14" i="1"/>
  <c r="F14" i="1"/>
  <c r="E14" i="1"/>
  <c r="L14" i="1" s="1"/>
  <c r="F13" i="1"/>
  <c r="J13" i="1" s="1"/>
  <c r="E13" i="1"/>
  <c r="J12" i="1"/>
  <c r="I12" i="1"/>
  <c r="F12" i="1"/>
  <c r="E12" i="1"/>
  <c r="L12" i="1" s="1"/>
  <c r="F11" i="1"/>
  <c r="J11" i="1" s="1"/>
  <c r="E11" i="1"/>
  <c r="L11" i="1" s="1"/>
  <c r="J10" i="1"/>
  <c r="I10" i="1"/>
  <c r="F10" i="1"/>
  <c r="E10" i="1"/>
  <c r="L10" i="1" s="1"/>
  <c r="F9" i="1"/>
  <c r="J9" i="1" s="1"/>
  <c r="E9" i="1"/>
  <c r="J8" i="1"/>
  <c r="I8" i="1"/>
  <c r="F8" i="1"/>
  <c r="E8" i="1"/>
  <c r="L8" i="1" s="1"/>
  <c r="J7" i="1"/>
  <c r="I7" i="1"/>
  <c r="F7" i="1"/>
  <c r="E7" i="1"/>
  <c r="L7" i="1" s="1"/>
  <c r="J6" i="1"/>
  <c r="I6" i="1"/>
  <c r="F6" i="1"/>
  <c r="E6" i="1"/>
  <c r="L6" i="1" s="1"/>
  <c r="J5" i="1"/>
  <c r="I5" i="1"/>
  <c r="F5" i="1"/>
  <c r="E5" i="1"/>
  <c r="L5" i="1" s="1"/>
  <c r="O5" i="1" s="1"/>
  <c r="J4" i="1"/>
  <c r="I4" i="1"/>
  <c r="F4" i="1"/>
  <c r="E4" i="1"/>
  <c r="L4" i="1" s="1"/>
  <c r="O4" i="1" s="1"/>
  <c r="J3" i="1"/>
  <c r="I3" i="1"/>
  <c r="F3" i="1"/>
  <c r="E3" i="1"/>
  <c r="L3" i="1" s="1"/>
  <c r="O3" i="1" s="1"/>
  <c r="J2" i="1"/>
  <c r="I2" i="1"/>
  <c r="F2" i="1"/>
  <c r="L2" i="1"/>
  <c r="O7" i="1" l="1"/>
  <c r="O2" i="1"/>
  <c r="L9" i="1"/>
  <c r="O6" i="1" s="1"/>
  <c r="L13" i="1"/>
  <c r="L17" i="1"/>
  <c r="K15" i="1"/>
  <c r="K2" i="1"/>
  <c r="K3" i="1"/>
  <c r="N3" i="1" s="1"/>
  <c r="K4" i="1"/>
  <c r="N4" i="1" s="1"/>
  <c r="K5" i="1"/>
  <c r="N5" i="1" s="1"/>
  <c r="K6" i="1"/>
  <c r="K7" i="1"/>
  <c r="K8" i="1"/>
  <c r="I9" i="1"/>
  <c r="K9" i="1" s="1"/>
  <c r="K10" i="1"/>
  <c r="I11" i="1"/>
  <c r="K12" i="1"/>
  <c r="I13" i="1"/>
  <c r="K13" i="1" s="1"/>
  <c r="K14" i="1"/>
  <c r="I15" i="1"/>
  <c r="K16" i="1"/>
  <c r="I17" i="1"/>
  <c r="K17" i="1" s="1"/>
  <c r="K11" i="1"/>
  <c r="N2" i="1" l="1"/>
  <c r="N7" i="1"/>
  <c r="N6" i="1"/>
</calcChain>
</file>

<file path=xl/sharedStrings.xml><?xml version="1.0" encoding="utf-8"?>
<sst xmlns="http://schemas.openxmlformats.org/spreadsheetml/2006/main" count="15" uniqueCount="15">
  <si>
    <t>частота</t>
  </si>
  <si>
    <t>количество импульсов за получас</t>
  </si>
  <si>
    <t>количество получасов за прошлые сутки/месяц</t>
  </si>
  <si>
    <t>количество получасов за текущие сутки/месяц</t>
  </si>
  <si>
    <t>количество импульсов за прошлые сутки/месяц</t>
  </si>
  <si>
    <t>количество импульсов за текущие сутки/месяц</t>
  </si>
  <si>
    <t>энергия за предыдущие сутки (Р50),  месяц  (Р58)  по группам</t>
  </si>
  <si>
    <t>энергия за предыдущие сутки (Р150),  месяц  (Р158)  по каналам</t>
  </si>
  <si>
    <t>энергия за текущие сутки (Р54), месяц  (Р62)  по группам</t>
  </si>
  <si>
    <t>энергия за текущие сутки (Р154), месяц  (Р162) по каналам</t>
  </si>
  <si>
    <t>К.</t>
  </si>
  <si>
    <t>каналы</t>
  </si>
  <si>
    <t>группы</t>
  </si>
  <si>
    <t>К. преобразования</t>
  </si>
  <si>
    <t>К. трансформации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</si>
</sst>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C1" workbookViewId="0">
      <selection activeCell="C2" sqref="C2"/>
    </sheetView>
  </sheetViews>
  <sheetFormatPr defaultRowHeight="14.4" x14ac:dyDescent="0.3"/>
  <cols>
    <col min="3" max="3" width="9.44140625" customWidth="1"/>
    <col min="4" max="4" width="8.21875" customWidth="1"/>
    <col min="5" max="5" width="9.88671875" customWidth="1"/>
    <col min="6" max="6" width="11.5546875" customWidth="1"/>
    <col min="7" max="7" width="11.88671875" customWidth="1"/>
    <col min="8" max="8" width="12.88671875" customWidth="1"/>
    <col min="9" max="9" width="13" customWidth="1"/>
    <col min="10" max="10" width="12.44140625" customWidth="1"/>
    <col min="11" max="11" width="13.21875" customWidth="1"/>
    <col min="12" max="12" width="12.109375" customWidth="1"/>
    <col min="14" max="14" width="12" customWidth="1"/>
    <col min="15" max="15" width="11.6640625" customWidth="1"/>
  </cols>
  <sheetData>
    <row r="1" spans="1:15" ht="79.8" customHeight="1" x14ac:dyDescent="0.3">
      <c r="A1" s="6" t="s">
        <v>11</v>
      </c>
      <c r="B1" s="1" t="s">
        <v>0</v>
      </c>
      <c r="C1" s="1" t="s">
        <v>14</v>
      </c>
      <c r="D1" s="1" t="s">
        <v>13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4" t="s">
        <v>7</v>
      </c>
      <c r="L1" s="4" t="s">
        <v>9</v>
      </c>
      <c r="M1" s="3" t="s">
        <v>12</v>
      </c>
      <c r="N1" s="3" t="s">
        <v>6</v>
      </c>
      <c r="O1" s="3" t="s">
        <v>8</v>
      </c>
    </row>
    <row r="2" spans="1:15" x14ac:dyDescent="0.3">
      <c r="A2" s="7">
        <v>1</v>
      </c>
      <c r="B2">
        <v>10</v>
      </c>
      <c r="C2">
        <v>1</v>
      </c>
      <c r="D2">
        <v>500</v>
      </c>
      <c r="E2">
        <f>$C2/$D2</f>
        <v>2E-3</v>
      </c>
      <c r="F2">
        <f>$B2*1800</f>
        <v>18000</v>
      </c>
      <c r="G2">
        <v>19</v>
      </c>
      <c r="H2">
        <v>28</v>
      </c>
      <c r="I2">
        <f>$F2*$G2</f>
        <v>342000</v>
      </c>
      <c r="J2">
        <f>$F2*$H2</f>
        <v>504000</v>
      </c>
      <c r="K2" s="5">
        <f>$E2*$I2</f>
        <v>684</v>
      </c>
      <c r="L2" s="5">
        <f>$E2*$J2</f>
        <v>1008</v>
      </c>
      <c r="M2" s="2">
        <v>1</v>
      </c>
      <c r="N2" s="2">
        <f>$K2</f>
        <v>684</v>
      </c>
      <c r="O2" s="2">
        <f>$L2</f>
        <v>1008</v>
      </c>
    </row>
    <row r="3" spans="1:15" x14ac:dyDescent="0.3">
      <c r="A3" s="7">
        <v>2</v>
      </c>
      <c r="B3">
        <v>10</v>
      </c>
      <c r="C3">
        <v>3</v>
      </c>
      <c r="D3">
        <v>1000</v>
      </c>
      <c r="E3">
        <f>$C3/$D3</f>
        <v>3.0000000000000001E-3</v>
      </c>
      <c r="F3">
        <f t="shared" ref="F3:F17" si="0">$B3*1800</f>
        <v>18000</v>
      </c>
      <c r="G3">
        <v>19</v>
      </c>
      <c r="H3">
        <v>28</v>
      </c>
      <c r="I3">
        <f t="shared" ref="I3:I17" si="1">$F3*$G3</f>
        <v>342000</v>
      </c>
      <c r="J3">
        <f t="shared" ref="J3:J17" si="2">$F3*$H3</f>
        <v>504000</v>
      </c>
      <c r="K3" s="5">
        <f t="shared" ref="K3:K17" si="3">$E3*$I3</f>
        <v>1026</v>
      </c>
      <c r="L3" s="5">
        <f t="shared" ref="L3:L17" si="4">$E3*$J3</f>
        <v>1512</v>
      </c>
      <c r="M3" s="2">
        <v>2</v>
      </c>
      <c r="N3" s="2">
        <f t="shared" ref="N3:O5" si="5">$K3</f>
        <v>1026</v>
      </c>
      <c r="O3" s="2">
        <f t="shared" ref="O3:O5" si="6">$L3</f>
        <v>1512</v>
      </c>
    </row>
    <row r="4" spans="1:15" x14ac:dyDescent="0.3">
      <c r="A4" s="7">
        <v>3</v>
      </c>
      <c r="B4">
        <v>10</v>
      </c>
      <c r="C4">
        <v>5</v>
      </c>
      <c r="D4">
        <v>2000</v>
      </c>
      <c r="E4">
        <f>$C4/$D4</f>
        <v>2.5000000000000001E-3</v>
      </c>
      <c r="F4">
        <f t="shared" si="0"/>
        <v>18000</v>
      </c>
      <c r="G4">
        <v>19</v>
      </c>
      <c r="H4">
        <v>28</v>
      </c>
      <c r="I4">
        <f t="shared" si="1"/>
        <v>342000</v>
      </c>
      <c r="J4">
        <f t="shared" si="2"/>
        <v>504000</v>
      </c>
      <c r="K4" s="5">
        <f t="shared" si="3"/>
        <v>855</v>
      </c>
      <c r="L4" s="5">
        <f t="shared" si="4"/>
        <v>1260</v>
      </c>
      <c r="M4" s="2">
        <v>3</v>
      </c>
      <c r="N4" s="2">
        <f t="shared" si="5"/>
        <v>855</v>
      </c>
      <c r="O4" s="2">
        <f t="shared" si="6"/>
        <v>1260</v>
      </c>
    </row>
    <row r="5" spans="1:15" x14ac:dyDescent="0.3">
      <c r="A5" s="7">
        <v>4</v>
      </c>
      <c r="B5">
        <v>10</v>
      </c>
      <c r="C5">
        <v>1</v>
      </c>
      <c r="D5">
        <v>200</v>
      </c>
      <c r="E5">
        <f>$C5/$D5</f>
        <v>5.0000000000000001E-3</v>
      </c>
      <c r="F5">
        <f t="shared" si="0"/>
        <v>18000</v>
      </c>
      <c r="G5">
        <v>19</v>
      </c>
      <c r="H5">
        <v>28</v>
      </c>
      <c r="I5">
        <f t="shared" si="1"/>
        <v>342000</v>
      </c>
      <c r="J5">
        <f t="shared" si="2"/>
        <v>504000</v>
      </c>
      <c r="K5" s="5">
        <f t="shared" si="3"/>
        <v>1710</v>
      </c>
      <c r="L5" s="5">
        <f t="shared" si="4"/>
        <v>2520</v>
      </c>
      <c r="M5" s="2">
        <v>4</v>
      </c>
      <c r="N5" s="2">
        <f t="shared" si="5"/>
        <v>1710</v>
      </c>
      <c r="O5" s="2">
        <f t="shared" si="6"/>
        <v>2520</v>
      </c>
    </row>
    <row r="6" spans="1:15" x14ac:dyDescent="0.3">
      <c r="A6" s="7">
        <v>5</v>
      </c>
      <c r="B6">
        <v>10</v>
      </c>
      <c r="C6">
        <v>1</v>
      </c>
      <c r="D6">
        <v>500</v>
      </c>
      <c r="E6">
        <f>$C6/$D6</f>
        <v>2E-3</v>
      </c>
      <c r="F6">
        <f t="shared" si="0"/>
        <v>18000</v>
      </c>
      <c r="G6">
        <v>19</v>
      </c>
      <c r="H6">
        <v>28</v>
      </c>
      <c r="I6">
        <f t="shared" si="1"/>
        <v>342000</v>
      </c>
      <c r="J6">
        <f t="shared" si="2"/>
        <v>504000</v>
      </c>
      <c r="K6" s="5">
        <f t="shared" si="3"/>
        <v>684</v>
      </c>
      <c r="L6" s="5">
        <f t="shared" si="4"/>
        <v>1008</v>
      </c>
      <c r="M6" s="2">
        <v>5</v>
      </c>
      <c r="N6" s="2">
        <f>$K2+$K3+$K4+$K5+$K6+$K7+$K8+$K9+$K10+$K11+$K12+$K13+$K14+$K15+$K16+$K17</f>
        <v>7558.1999999999971</v>
      </c>
      <c r="O6" s="2">
        <f>$L2+$L3+$L4+$L5+$L6+$L7+$L8+$L9+$L10+$L11+$L12+$L13+$L14+$L15+$L16+$L17</f>
        <v>11138.399999999994</v>
      </c>
    </row>
    <row r="7" spans="1:15" x14ac:dyDescent="0.3">
      <c r="A7" s="7">
        <v>6</v>
      </c>
      <c r="B7">
        <v>10</v>
      </c>
      <c r="C7">
        <v>1</v>
      </c>
      <c r="D7">
        <v>500</v>
      </c>
      <c r="E7">
        <f>$C7/$D7</f>
        <v>2E-3</v>
      </c>
      <c r="F7">
        <f t="shared" si="0"/>
        <v>18000</v>
      </c>
      <c r="G7">
        <v>19</v>
      </c>
      <c r="H7">
        <v>28</v>
      </c>
      <c r="I7">
        <f t="shared" si="1"/>
        <v>342000</v>
      </c>
      <c r="J7">
        <f t="shared" si="2"/>
        <v>504000</v>
      </c>
      <c r="K7" s="5">
        <f t="shared" si="3"/>
        <v>684</v>
      </c>
      <c r="L7" s="5">
        <f t="shared" si="4"/>
        <v>1008</v>
      </c>
      <c r="M7" s="2">
        <v>6</v>
      </c>
      <c r="N7" s="2">
        <f>-$K2-$K3+$K4+$K5</f>
        <v>855</v>
      </c>
      <c r="O7" s="2">
        <f>-$L2-$L3+$L4+$L5</f>
        <v>1260</v>
      </c>
    </row>
    <row r="8" spans="1:15" x14ac:dyDescent="0.3">
      <c r="A8" s="7">
        <v>7</v>
      </c>
      <c r="B8">
        <v>10</v>
      </c>
      <c r="C8">
        <v>1</v>
      </c>
      <c r="D8">
        <v>500</v>
      </c>
      <c r="E8">
        <f>$C8/$D8</f>
        <v>2E-3</v>
      </c>
      <c r="F8">
        <f t="shared" si="0"/>
        <v>18000</v>
      </c>
      <c r="G8">
        <v>19</v>
      </c>
      <c r="H8">
        <v>28</v>
      </c>
      <c r="I8">
        <f t="shared" si="1"/>
        <v>342000</v>
      </c>
      <c r="J8">
        <f t="shared" si="2"/>
        <v>504000</v>
      </c>
      <c r="K8" s="5">
        <f t="shared" si="3"/>
        <v>684</v>
      </c>
      <c r="L8" s="5">
        <f t="shared" si="4"/>
        <v>1008</v>
      </c>
      <c r="M8" s="2">
        <v>7</v>
      </c>
      <c r="N8" s="2">
        <f>$K8</f>
        <v>684</v>
      </c>
      <c r="O8" s="2">
        <f>$L8</f>
        <v>1008</v>
      </c>
    </row>
    <row r="9" spans="1:15" x14ac:dyDescent="0.3">
      <c r="A9" s="7">
        <v>8</v>
      </c>
      <c r="B9">
        <v>10</v>
      </c>
      <c r="C9">
        <v>1</v>
      </c>
      <c r="D9">
        <v>500</v>
      </c>
      <c r="E9">
        <f>$C9/$D9</f>
        <v>2E-3</v>
      </c>
      <c r="F9">
        <f t="shared" si="0"/>
        <v>18000</v>
      </c>
      <c r="G9">
        <v>19</v>
      </c>
      <c r="H9">
        <v>28</v>
      </c>
      <c r="I9">
        <f t="shared" si="1"/>
        <v>342000</v>
      </c>
      <c r="J9">
        <f t="shared" si="2"/>
        <v>504000</v>
      </c>
      <c r="K9" s="5">
        <f t="shared" si="3"/>
        <v>684</v>
      </c>
      <c r="L9" s="5">
        <f t="shared" si="4"/>
        <v>1008</v>
      </c>
      <c r="M9" s="2">
        <v>8</v>
      </c>
      <c r="N9" s="2">
        <f t="shared" ref="N9:N17" si="7">$K9</f>
        <v>684</v>
      </c>
      <c r="O9" s="2">
        <f t="shared" ref="O9:O17" si="8">$L9</f>
        <v>1008</v>
      </c>
    </row>
    <row r="10" spans="1:15" x14ac:dyDescent="0.3">
      <c r="A10" s="7">
        <v>9</v>
      </c>
      <c r="B10">
        <v>1</v>
      </c>
      <c r="C10">
        <v>1</v>
      </c>
      <c r="D10">
        <v>500</v>
      </c>
      <c r="E10">
        <f>$C10/$D10</f>
        <v>2E-3</v>
      </c>
      <c r="F10">
        <f t="shared" si="0"/>
        <v>1800</v>
      </c>
      <c r="G10">
        <v>19</v>
      </c>
      <c r="H10">
        <v>28</v>
      </c>
      <c r="I10">
        <f t="shared" si="1"/>
        <v>34200</v>
      </c>
      <c r="J10">
        <f t="shared" si="2"/>
        <v>50400</v>
      </c>
      <c r="K10" s="5">
        <f t="shared" si="3"/>
        <v>68.400000000000006</v>
      </c>
      <c r="L10" s="5">
        <f t="shared" si="4"/>
        <v>100.8</v>
      </c>
      <c r="M10" s="2">
        <v>9</v>
      </c>
      <c r="N10" s="2">
        <f t="shared" si="7"/>
        <v>68.400000000000006</v>
      </c>
      <c r="O10" s="2">
        <f t="shared" si="8"/>
        <v>100.8</v>
      </c>
    </row>
    <row r="11" spans="1:15" x14ac:dyDescent="0.3">
      <c r="A11" s="7">
        <v>10</v>
      </c>
      <c r="B11">
        <v>1</v>
      </c>
      <c r="C11">
        <v>1</v>
      </c>
      <c r="D11">
        <v>500</v>
      </c>
      <c r="E11">
        <f>$C11/$D11</f>
        <v>2E-3</v>
      </c>
      <c r="F11">
        <f t="shared" si="0"/>
        <v>1800</v>
      </c>
      <c r="G11">
        <v>19</v>
      </c>
      <c r="H11">
        <v>28</v>
      </c>
      <c r="I11">
        <f t="shared" si="1"/>
        <v>34200</v>
      </c>
      <c r="J11">
        <f t="shared" si="2"/>
        <v>50400</v>
      </c>
      <c r="K11" s="5">
        <f t="shared" si="3"/>
        <v>68.400000000000006</v>
      </c>
      <c r="L11" s="5">
        <f t="shared" si="4"/>
        <v>100.8</v>
      </c>
      <c r="M11" s="2">
        <v>10</v>
      </c>
      <c r="N11" s="2">
        <f t="shared" si="7"/>
        <v>68.400000000000006</v>
      </c>
      <c r="O11" s="2">
        <f t="shared" si="8"/>
        <v>100.8</v>
      </c>
    </row>
    <row r="12" spans="1:15" x14ac:dyDescent="0.3">
      <c r="A12" s="7">
        <v>11</v>
      </c>
      <c r="B12">
        <v>1</v>
      </c>
      <c r="C12">
        <v>1</v>
      </c>
      <c r="D12">
        <v>500</v>
      </c>
      <c r="E12">
        <f>$C12/$D12</f>
        <v>2E-3</v>
      </c>
      <c r="F12">
        <f t="shared" si="0"/>
        <v>1800</v>
      </c>
      <c r="G12">
        <v>19</v>
      </c>
      <c r="H12">
        <v>28</v>
      </c>
      <c r="I12">
        <f t="shared" si="1"/>
        <v>34200</v>
      </c>
      <c r="J12">
        <f t="shared" si="2"/>
        <v>50400</v>
      </c>
      <c r="K12" s="5">
        <f t="shared" si="3"/>
        <v>68.400000000000006</v>
      </c>
      <c r="L12" s="5">
        <f t="shared" si="4"/>
        <v>100.8</v>
      </c>
      <c r="M12" s="2">
        <v>11</v>
      </c>
      <c r="N12" s="2">
        <f t="shared" si="7"/>
        <v>68.400000000000006</v>
      </c>
      <c r="O12" s="2">
        <f t="shared" si="8"/>
        <v>100.8</v>
      </c>
    </row>
    <row r="13" spans="1:15" x14ac:dyDescent="0.3">
      <c r="A13" s="7">
        <v>12</v>
      </c>
      <c r="B13">
        <v>1</v>
      </c>
      <c r="C13">
        <v>1</v>
      </c>
      <c r="D13">
        <v>500</v>
      </c>
      <c r="E13">
        <f>$C13/$D13</f>
        <v>2E-3</v>
      </c>
      <c r="F13">
        <f t="shared" si="0"/>
        <v>1800</v>
      </c>
      <c r="G13">
        <v>19</v>
      </c>
      <c r="H13">
        <v>28</v>
      </c>
      <c r="I13">
        <f t="shared" si="1"/>
        <v>34200</v>
      </c>
      <c r="J13">
        <f t="shared" si="2"/>
        <v>50400</v>
      </c>
      <c r="K13" s="5">
        <f t="shared" si="3"/>
        <v>68.400000000000006</v>
      </c>
      <c r="L13" s="5">
        <f t="shared" si="4"/>
        <v>100.8</v>
      </c>
      <c r="M13" s="2">
        <v>12</v>
      </c>
      <c r="N13" s="2">
        <f t="shared" si="7"/>
        <v>68.400000000000006</v>
      </c>
      <c r="O13" s="2">
        <f t="shared" si="8"/>
        <v>100.8</v>
      </c>
    </row>
    <row r="14" spans="1:15" x14ac:dyDescent="0.3">
      <c r="A14" s="7">
        <v>13</v>
      </c>
      <c r="B14">
        <v>1</v>
      </c>
      <c r="C14">
        <v>1</v>
      </c>
      <c r="D14">
        <v>500</v>
      </c>
      <c r="E14">
        <f>$C14/$D14</f>
        <v>2E-3</v>
      </c>
      <c r="F14">
        <f t="shared" si="0"/>
        <v>1800</v>
      </c>
      <c r="G14">
        <v>19</v>
      </c>
      <c r="H14">
        <v>28</v>
      </c>
      <c r="I14">
        <f t="shared" si="1"/>
        <v>34200</v>
      </c>
      <c r="J14">
        <f t="shared" si="2"/>
        <v>50400</v>
      </c>
      <c r="K14" s="5">
        <f t="shared" si="3"/>
        <v>68.400000000000006</v>
      </c>
      <c r="L14" s="5">
        <f t="shared" si="4"/>
        <v>100.8</v>
      </c>
      <c r="M14" s="2">
        <v>13</v>
      </c>
      <c r="N14" s="2">
        <f t="shared" si="7"/>
        <v>68.400000000000006</v>
      </c>
      <c r="O14" s="2">
        <f t="shared" si="8"/>
        <v>100.8</v>
      </c>
    </row>
    <row r="15" spans="1:15" x14ac:dyDescent="0.3">
      <c r="A15" s="7">
        <v>14</v>
      </c>
      <c r="B15">
        <v>1</v>
      </c>
      <c r="C15">
        <v>1</v>
      </c>
      <c r="D15">
        <v>500</v>
      </c>
      <c r="E15">
        <f>$C15/$D15</f>
        <v>2E-3</v>
      </c>
      <c r="F15">
        <f t="shared" si="0"/>
        <v>1800</v>
      </c>
      <c r="G15">
        <v>19</v>
      </c>
      <c r="H15">
        <v>28</v>
      </c>
      <c r="I15">
        <f t="shared" si="1"/>
        <v>34200</v>
      </c>
      <c r="J15">
        <f t="shared" si="2"/>
        <v>50400</v>
      </c>
      <c r="K15" s="5">
        <f t="shared" si="3"/>
        <v>68.400000000000006</v>
      </c>
      <c r="L15" s="5">
        <f t="shared" si="4"/>
        <v>100.8</v>
      </c>
      <c r="M15" s="2">
        <v>14</v>
      </c>
      <c r="N15" s="2">
        <f t="shared" si="7"/>
        <v>68.400000000000006</v>
      </c>
      <c r="O15" s="2">
        <f t="shared" si="8"/>
        <v>100.8</v>
      </c>
    </row>
    <row r="16" spans="1:15" x14ac:dyDescent="0.3">
      <c r="A16" s="7">
        <v>15</v>
      </c>
      <c r="B16">
        <v>1</v>
      </c>
      <c r="C16">
        <v>1</v>
      </c>
      <c r="D16">
        <v>500</v>
      </c>
      <c r="E16">
        <f>$C16/$D16</f>
        <v>2E-3</v>
      </c>
      <c r="F16">
        <f t="shared" si="0"/>
        <v>1800</v>
      </c>
      <c r="G16">
        <v>19</v>
      </c>
      <c r="H16">
        <v>28</v>
      </c>
      <c r="I16">
        <f t="shared" si="1"/>
        <v>34200</v>
      </c>
      <c r="J16">
        <f t="shared" si="2"/>
        <v>50400</v>
      </c>
      <c r="K16" s="5">
        <f t="shared" si="3"/>
        <v>68.400000000000006</v>
      </c>
      <c r="L16" s="5">
        <f t="shared" si="4"/>
        <v>100.8</v>
      </c>
      <c r="M16" s="2">
        <v>15</v>
      </c>
      <c r="N16" s="2">
        <f t="shared" si="7"/>
        <v>68.400000000000006</v>
      </c>
      <c r="O16" s="2">
        <f t="shared" si="8"/>
        <v>100.8</v>
      </c>
    </row>
    <row r="17" spans="1:15" x14ac:dyDescent="0.3">
      <c r="A17" s="7">
        <v>16</v>
      </c>
      <c r="B17">
        <v>1</v>
      </c>
      <c r="C17">
        <v>1</v>
      </c>
      <c r="D17">
        <v>500</v>
      </c>
      <c r="E17">
        <f>$C17/$D17</f>
        <v>2E-3</v>
      </c>
      <c r="F17">
        <f t="shared" si="0"/>
        <v>1800</v>
      </c>
      <c r="G17">
        <v>19</v>
      </c>
      <c r="H17">
        <v>28</v>
      </c>
      <c r="I17">
        <f t="shared" si="1"/>
        <v>34200</v>
      </c>
      <c r="J17">
        <f t="shared" si="2"/>
        <v>50400</v>
      </c>
      <c r="K17" s="5">
        <f t="shared" si="3"/>
        <v>68.400000000000006</v>
      </c>
      <c r="L17" s="5">
        <f t="shared" si="4"/>
        <v>100.8</v>
      </c>
      <c r="M17" s="2">
        <v>16</v>
      </c>
      <c r="N17" s="2">
        <f t="shared" si="7"/>
        <v>68.400000000000006</v>
      </c>
      <c r="O17" s="2">
        <f t="shared" si="8"/>
        <v>100.8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2016-03-16T05:52:52Z</dcterms:created>
  <dcterms:modified xsi:type="dcterms:W3CDTF">2016-03-16T08:01:37Z</dcterms:modified>
</cp:coreProperties>
</file>