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107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29" i="1" l="1"/>
  <c r="AA28" i="1"/>
  <c r="AA27" i="1"/>
  <c r="AA26" i="1"/>
  <c r="AA25" i="1"/>
  <c r="Z25" i="1"/>
  <c r="Y25" i="1"/>
  <c r="X25" i="1"/>
  <c r="V29" i="1"/>
  <c r="V28" i="1"/>
  <c r="V27" i="1"/>
  <c r="V26" i="1"/>
  <c r="V25" i="1"/>
  <c r="U25" i="1"/>
  <c r="T25" i="1"/>
  <c r="S25" i="1"/>
  <c r="Q29" i="1"/>
  <c r="Q28" i="1"/>
  <c r="Q27" i="1"/>
  <c r="Q26" i="1"/>
  <c r="Q25" i="1"/>
  <c r="P25" i="1"/>
  <c r="O25" i="1"/>
  <c r="N25" i="1"/>
  <c r="L29" i="1"/>
  <c r="L28" i="1"/>
  <c r="L27" i="1"/>
  <c r="L26" i="1"/>
  <c r="L25" i="1"/>
  <c r="K25" i="1"/>
  <c r="J25" i="1"/>
  <c r="I25" i="1"/>
  <c r="F25" i="1"/>
  <c r="AA18" i="1"/>
  <c r="AA22" i="1" s="1"/>
  <c r="AA16" i="1"/>
  <c r="V18" i="1"/>
  <c r="V22" i="1" s="1"/>
  <c r="V16" i="1"/>
  <c r="Q18" i="1"/>
  <c r="Q22" i="1" s="1"/>
  <c r="Q16" i="1"/>
  <c r="L22" i="1"/>
  <c r="L18" i="1"/>
  <c r="L20" i="1" s="1"/>
  <c r="L16" i="1"/>
  <c r="Y14" i="1"/>
  <c r="Z14" i="1"/>
  <c r="AA14" i="1"/>
  <c r="T14" i="1"/>
  <c r="U14" i="1"/>
  <c r="V14" i="1"/>
  <c r="O14" i="1"/>
  <c r="P14" i="1"/>
  <c r="Q14" i="1"/>
  <c r="J14" i="1"/>
  <c r="K14" i="1"/>
  <c r="L14" i="1"/>
  <c r="E14" i="1"/>
  <c r="F14" i="1"/>
  <c r="G16" i="1" s="1"/>
  <c r="G14" i="1"/>
  <c r="AA20" i="1" l="1"/>
  <c r="V20" i="1"/>
  <c r="Q20" i="1"/>
  <c r="I14" i="1"/>
  <c r="X14" i="1"/>
  <c r="S14" i="1"/>
  <c r="N14" i="1"/>
  <c r="G25" i="1"/>
  <c r="D14" i="1"/>
  <c r="D25" i="1" l="1"/>
  <c r="G18" i="1"/>
  <c r="E25" i="1"/>
  <c r="G26" i="1" l="1"/>
  <c r="G22" i="1"/>
  <c r="G29" i="1" s="1"/>
  <c r="G20" i="1" l="1"/>
  <c r="G28" i="1" s="1"/>
  <c r="G27" i="1"/>
</calcChain>
</file>

<file path=xl/sharedStrings.xml><?xml version="1.0" encoding="utf-8"?>
<sst xmlns="http://schemas.openxmlformats.org/spreadsheetml/2006/main" count="65" uniqueCount="49">
  <si>
    <t>Full Professor</t>
  </si>
  <si>
    <t>Associate Professor</t>
  </si>
  <si>
    <t>Assistant Professor</t>
  </si>
  <si>
    <t>Lose</t>
  </si>
  <si>
    <t>Replace</t>
  </si>
  <si>
    <t>New</t>
  </si>
  <si>
    <t>2013 -2014</t>
  </si>
  <si>
    <t>2014 - 2015</t>
  </si>
  <si>
    <t>2015 -2016</t>
  </si>
  <si>
    <t>2016 - 2017</t>
  </si>
  <si>
    <t>2017 - 2018</t>
  </si>
  <si>
    <t>PROJECTED FACULTY HIRING ACTIVITY</t>
  </si>
  <si>
    <t>SUB TOTAL</t>
  </si>
  <si>
    <t>Rank</t>
  </si>
  <si>
    <t>TOTAL HIRING</t>
  </si>
  <si>
    <t>DEPARTMENT NAME</t>
  </si>
  <si>
    <t>Est. NTTF Impact</t>
  </si>
  <si>
    <t>Cumulative - Category</t>
  </si>
  <si>
    <t>Cumulative - All Hiring</t>
  </si>
  <si>
    <t>Cumulative - Net New</t>
  </si>
  <si>
    <t>Cumulative - NTTF</t>
  </si>
  <si>
    <t>Net New Hiring/Positions</t>
  </si>
  <si>
    <t>Instructions:</t>
  </si>
  <si>
    <t>Definitions:</t>
  </si>
  <si>
    <t>Cumulative - GTF</t>
  </si>
  <si>
    <t>Est. NTTF Impact = Net New Faculty Positions/2.5.  Ratio reflects historical CAS-wide relationships.</t>
  </si>
  <si>
    <t>Est. GTF Impact = Net New Faculty Positions X 0.6.  Ratio reflects historical CAS-wide relationships.</t>
  </si>
  <si>
    <t>Est. GTF Impact</t>
  </si>
  <si>
    <t>Note - NTTF and GTF Hiring:</t>
  </si>
  <si>
    <t>Note - Full Professor Hiring:</t>
  </si>
  <si>
    <t>1.  Enter your Department Name (one word only) in Cell B2.</t>
  </si>
  <si>
    <t>2.  Save the spreadsheet to your desktop, using the naming convention [Department Name] Faculty Hiring Matrix 2012-2013.</t>
  </si>
  <si>
    <t>3.  Enter data ONLY in the colored Cells.  The formulas in the spreadsheet will compute ALL of the rest of the information for you.</t>
  </si>
  <si>
    <t>Note - Full &amp; Associate Hiring:</t>
  </si>
  <si>
    <t>from CAS to match your departmental "senior premium" contribution.</t>
  </si>
  <si>
    <t>please discuss in your narrative.</t>
  </si>
  <si>
    <t xml:space="preserve"> premium", in particular whether you intend to fund the premium yourself or to request additional recurring resources </t>
  </si>
  <si>
    <t>If you project hiring at the Associate or Full Professor level, your narrative must indicate how you propose to fund the "senior</t>
  </si>
  <si>
    <t>Bridge</t>
  </si>
  <si>
    <t>Replace = Faculty hired in the current period as replacement for faculty lost in the current or a preceding period.</t>
  </si>
  <si>
    <t>Bridge = Faculty hired in the current period in anticipation of a faculty loss in a succeeding period.</t>
  </si>
  <si>
    <t>activity over time.  If, in lieu of or in addition to hiring replacement or adding new TTF, you project adding new GTF and NTTF positions,</t>
  </si>
  <si>
    <t>New = New TT faculty positions.</t>
  </si>
  <si>
    <t>A purpose of this spreadsheet is to suggest possible realignments of NTTF and GTF resources in response to TT faculty hiring</t>
  </si>
  <si>
    <t xml:space="preserve">Lose = Faculty expected to be lost through retirement, etc. in the current period. </t>
  </si>
  <si>
    <t>4.  All hiring is assumed to be at the 1.0 FTE level.  Enter only whole numbers in the cells in the table.</t>
  </si>
  <si>
    <t xml:space="preserve">5.  In the Full Professor category, the "Replace", "Bridge" and "New" cells are unlocked for 2013-2014 ONLY.  The spreadsheet does not allow projection of </t>
  </si>
  <si>
    <t>replacement, bridge or new hiring at the Full Professor level in subsequent years.</t>
  </si>
  <si>
    <t>If your hiring plan proposes replacement, bridge or new hiring at the Full Professor level post 2013-14, please discuss in your narrative.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</si>
</sst>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2" borderId="0" xfId="0" applyFont="1" applyFill="1" applyProtection="1">
      <protection locked="0"/>
    </xf>
    <xf numFmtId="0" fontId="0" fillId="0" borderId="2" xfId="0" applyFont="1" applyBorder="1" applyProtection="1">
      <protection locked="0"/>
    </xf>
    <xf numFmtId="0" fontId="0" fillId="2" borderId="0" xfId="0" applyFont="1" applyFill="1" applyProtection="1"/>
    <xf numFmtId="0" fontId="2" fillId="0" borderId="0" xfId="0" applyFont="1" applyAlignment="1" applyProtection="1">
      <alignment horizontal="center"/>
      <protection locked="0"/>
    </xf>
    <xf numFmtId="0" fontId="0" fillId="0" borderId="3" xfId="0" applyFont="1" applyBorder="1" applyProtection="1"/>
    <xf numFmtId="0" fontId="0" fillId="0" borderId="0" xfId="0" applyFont="1" applyProtection="1"/>
    <xf numFmtId="0" fontId="3" fillId="0" borderId="0" xfId="0" applyFont="1" applyProtection="1"/>
    <xf numFmtId="164" fontId="3" fillId="0" borderId="0" xfId="0" applyNumberFormat="1" applyFont="1" applyProtection="1"/>
    <xf numFmtId="164" fontId="0" fillId="0" borderId="0" xfId="0" applyNumberFormat="1" applyFont="1" applyProtection="1"/>
    <xf numFmtId="0" fontId="0" fillId="0" borderId="1" xfId="0" applyFont="1" applyBorder="1" applyProtection="1"/>
    <xf numFmtId="164" fontId="0" fillId="0" borderId="1" xfId="0" applyNumberFormat="1" applyFont="1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4" fillId="0" borderId="0" xfId="0" applyFont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4" fillId="0" borderId="0" xfId="0" applyFont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54"/>
  <sheetViews>
    <sheetView tabSelected="1" workbookViewId="0">
      <selection activeCell="AA10" sqref="AA10"/>
    </sheetView>
  </sheetViews>
  <sheetFormatPr defaultRowHeight="15" x14ac:dyDescent="0.25"/>
  <cols>
    <col min="1" max="1" width="3.7109375" style="1" customWidth="1"/>
    <col min="2" max="2" width="27.7109375" style="1" bestFit="1" customWidth="1"/>
    <col min="3" max="3" width="1.7109375" style="1" customWidth="1"/>
    <col min="4" max="4" width="5" style="1" customWidth="1"/>
    <col min="5" max="6" width="8" style="1" customWidth="1"/>
    <col min="7" max="7" width="5.140625" style="1" customWidth="1"/>
    <col min="8" max="8" width="1.7109375" style="1" customWidth="1"/>
    <col min="9" max="9" width="5" style="1" customWidth="1"/>
    <col min="10" max="11" width="8" style="1" customWidth="1"/>
    <col min="12" max="12" width="5.140625" style="1" customWidth="1"/>
    <col min="13" max="13" width="1.7109375" style="1" customWidth="1"/>
    <col min="14" max="14" width="5" style="1" customWidth="1"/>
    <col min="15" max="16" width="8" style="1" customWidth="1"/>
    <col min="17" max="17" width="5.140625" style="1" customWidth="1"/>
    <col min="18" max="18" width="1.7109375" style="1" customWidth="1"/>
    <col min="19" max="19" width="5" style="1" customWidth="1"/>
    <col min="20" max="21" width="8" style="1" customWidth="1"/>
    <col min="22" max="22" width="5.140625" style="1" customWidth="1"/>
    <col min="23" max="23" width="1.7109375" style="1" customWidth="1"/>
    <col min="24" max="24" width="5" style="1" customWidth="1"/>
    <col min="25" max="26" width="8" style="1" customWidth="1"/>
    <col min="27" max="27" width="5.140625" style="1" customWidth="1"/>
    <col min="28" max="28" width="1.7109375" style="1" customWidth="1"/>
    <col min="29" max="16384" width="9.140625" style="1"/>
  </cols>
  <sheetData>
    <row r="1" spans="2:28" ht="9.9499999999999993" customHeight="1" x14ac:dyDescent="0.25"/>
    <row r="2" spans="2:28" x14ac:dyDescent="0.25">
      <c r="B2" s="2" t="s">
        <v>15</v>
      </c>
      <c r="D2" s="26" t="s">
        <v>11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4" spans="2:28" x14ac:dyDescent="0.25">
      <c r="B4" s="3"/>
      <c r="D4" s="27" t="s">
        <v>6</v>
      </c>
      <c r="E4" s="27"/>
      <c r="F4" s="27"/>
      <c r="G4" s="27"/>
      <c r="H4" s="27"/>
      <c r="I4" s="27" t="s">
        <v>7</v>
      </c>
      <c r="J4" s="27"/>
      <c r="K4" s="27"/>
      <c r="L4" s="27"/>
      <c r="M4" s="10"/>
      <c r="N4" s="27" t="s">
        <v>8</v>
      </c>
      <c r="O4" s="27"/>
      <c r="P4" s="27"/>
      <c r="Q4" s="27"/>
      <c r="R4" s="10"/>
      <c r="S4" s="27" t="s">
        <v>9</v>
      </c>
      <c r="T4" s="27"/>
      <c r="U4" s="27"/>
      <c r="V4" s="27"/>
      <c r="W4" s="10"/>
      <c r="X4" s="27" t="s">
        <v>10</v>
      </c>
      <c r="Y4" s="27"/>
      <c r="Z4" s="27"/>
      <c r="AA4" s="27"/>
      <c r="AB4" s="5"/>
    </row>
    <row r="5" spans="2:28" ht="6" customHeight="1" x14ac:dyDescent="0.25"/>
    <row r="6" spans="2:28" x14ac:dyDescent="0.25">
      <c r="B6" s="6" t="s">
        <v>13</v>
      </c>
      <c r="D6" s="10" t="s">
        <v>3</v>
      </c>
      <c r="E6" s="10" t="s">
        <v>4</v>
      </c>
      <c r="F6" s="23" t="s">
        <v>38</v>
      </c>
      <c r="G6" s="10" t="s">
        <v>5</v>
      </c>
      <c r="H6" s="4"/>
      <c r="I6" s="10" t="s">
        <v>3</v>
      </c>
      <c r="J6" s="10" t="s">
        <v>4</v>
      </c>
      <c r="K6" s="23" t="s">
        <v>38</v>
      </c>
      <c r="L6" s="10" t="s">
        <v>5</v>
      </c>
      <c r="M6" s="4"/>
      <c r="N6" s="10" t="s">
        <v>3</v>
      </c>
      <c r="O6" s="10" t="s">
        <v>4</v>
      </c>
      <c r="P6" s="23" t="s">
        <v>38</v>
      </c>
      <c r="Q6" s="10" t="s">
        <v>5</v>
      </c>
      <c r="R6" s="4"/>
      <c r="S6" s="10" t="s">
        <v>3</v>
      </c>
      <c r="T6" s="10" t="s">
        <v>4</v>
      </c>
      <c r="U6" s="23" t="s">
        <v>38</v>
      </c>
      <c r="V6" s="10" t="s">
        <v>5</v>
      </c>
      <c r="W6" s="4"/>
      <c r="X6" s="10" t="s">
        <v>3</v>
      </c>
      <c r="Y6" s="10" t="s">
        <v>4</v>
      </c>
      <c r="Z6" s="23" t="s">
        <v>38</v>
      </c>
      <c r="AA6" s="10" t="s">
        <v>5</v>
      </c>
    </row>
    <row r="7" spans="2:28" ht="6" customHeight="1" x14ac:dyDescent="0.25"/>
    <row r="8" spans="2:28" x14ac:dyDescent="0.25">
      <c r="B8" s="6" t="s">
        <v>0</v>
      </c>
      <c r="D8" s="7"/>
      <c r="E8" s="7"/>
      <c r="F8" s="7"/>
      <c r="G8" s="7"/>
      <c r="I8" s="7"/>
      <c r="J8" s="9"/>
      <c r="K8" s="9"/>
      <c r="L8" s="9"/>
      <c r="N8" s="7"/>
      <c r="O8" s="9"/>
      <c r="P8" s="9"/>
      <c r="Q8" s="9"/>
      <c r="S8" s="7"/>
      <c r="T8" s="9"/>
      <c r="U8" s="9"/>
      <c r="V8" s="9"/>
      <c r="X8" s="7"/>
      <c r="Y8" s="9"/>
      <c r="Z8" s="9"/>
      <c r="AA8" s="9"/>
    </row>
    <row r="9" spans="2:28" ht="5.25" customHeight="1" x14ac:dyDescent="0.25">
      <c r="B9" s="6"/>
    </row>
    <row r="10" spans="2:28" x14ac:dyDescent="0.25">
      <c r="B10" s="6" t="s">
        <v>1</v>
      </c>
      <c r="D10" s="7"/>
      <c r="E10" s="7"/>
      <c r="F10" s="7"/>
      <c r="G10" s="7"/>
      <c r="I10" s="7"/>
      <c r="J10" s="7"/>
      <c r="K10" s="7"/>
      <c r="L10" s="7"/>
      <c r="N10" s="7"/>
      <c r="O10" s="7"/>
      <c r="P10" s="7"/>
      <c r="Q10" s="7"/>
      <c r="S10" s="7"/>
      <c r="T10" s="7"/>
      <c r="U10" s="7"/>
      <c r="V10" s="7"/>
      <c r="X10" s="7"/>
      <c r="Y10" s="7"/>
      <c r="Z10" s="7"/>
      <c r="AA10" s="7"/>
    </row>
    <row r="11" spans="2:28" ht="6" customHeight="1" x14ac:dyDescent="0.25">
      <c r="B11" s="6"/>
    </row>
    <row r="12" spans="2:28" x14ac:dyDescent="0.25">
      <c r="B12" s="6" t="s">
        <v>2</v>
      </c>
      <c r="D12" s="7"/>
      <c r="E12" s="7"/>
      <c r="F12" s="7"/>
      <c r="G12" s="7"/>
      <c r="I12" s="7"/>
      <c r="J12" s="7"/>
      <c r="K12" s="7"/>
      <c r="L12" s="7"/>
      <c r="N12" s="7"/>
      <c r="O12" s="7"/>
      <c r="P12" s="7"/>
      <c r="Q12" s="7"/>
      <c r="S12" s="7"/>
      <c r="T12" s="7"/>
      <c r="U12" s="7"/>
      <c r="V12" s="7"/>
      <c r="X12" s="7"/>
      <c r="Y12" s="7"/>
      <c r="Z12" s="7"/>
      <c r="AA12" s="7"/>
    </row>
    <row r="13" spans="2:28" ht="6" customHeight="1" x14ac:dyDescent="0.25">
      <c r="B13" s="4"/>
      <c r="D13" s="8"/>
      <c r="E13" s="8"/>
      <c r="F13" s="8"/>
      <c r="G13" s="8"/>
      <c r="I13" s="8"/>
      <c r="J13" s="8"/>
      <c r="K13" s="8"/>
      <c r="L13" s="8"/>
      <c r="N13" s="8"/>
      <c r="O13" s="8"/>
      <c r="P13" s="8"/>
      <c r="Q13" s="8"/>
      <c r="S13" s="8"/>
      <c r="T13" s="8"/>
      <c r="U13" s="8"/>
      <c r="V13" s="8"/>
      <c r="X13" s="8"/>
      <c r="Y13" s="8"/>
      <c r="Z13" s="8"/>
      <c r="AA13" s="8"/>
    </row>
    <row r="14" spans="2:28" s="12" customFormat="1" ht="15.75" thickBot="1" x14ac:dyDescent="0.3">
      <c r="B14" s="18" t="s">
        <v>12</v>
      </c>
      <c r="D14" s="11">
        <f>SUM(D8:D12)</f>
        <v>0</v>
      </c>
      <c r="E14" s="11">
        <f t="shared" ref="E14:G14" si="0">SUM(E8:E12)</f>
        <v>0</v>
      </c>
      <c r="F14" s="11">
        <f t="shared" si="0"/>
        <v>0</v>
      </c>
      <c r="G14" s="11">
        <f t="shared" si="0"/>
        <v>0</v>
      </c>
      <c r="I14" s="11">
        <f>SUM(I8:I12)</f>
        <v>0</v>
      </c>
      <c r="J14" s="11">
        <f t="shared" ref="J14:L14" si="1">SUM(J8:J12)</f>
        <v>0</v>
      </c>
      <c r="K14" s="11">
        <f t="shared" si="1"/>
        <v>0</v>
      </c>
      <c r="L14" s="11">
        <f t="shared" si="1"/>
        <v>0</v>
      </c>
      <c r="N14" s="11">
        <f>SUM(N8:N12)</f>
        <v>0</v>
      </c>
      <c r="O14" s="11">
        <f t="shared" ref="O14:Q14" si="2">SUM(O8:O12)</f>
        <v>0</v>
      </c>
      <c r="P14" s="11">
        <f t="shared" si="2"/>
        <v>0</v>
      </c>
      <c r="Q14" s="11">
        <f t="shared" si="2"/>
        <v>0</v>
      </c>
      <c r="S14" s="11">
        <f>SUM(S8:S12)</f>
        <v>0</v>
      </c>
      <c r="T14" s="11">
        <f t="shared" ref="T14:V14" si="3">SUM(T8:T12)</f>
        <v>0</v>
      </c>
      <c r="U14" s="11">
        <f t="shared" si="3"/>
        <v>0</v>
      </c>
      <c r="V14" s="11">
        <f t="shared" si="3"/>
        <v>0</v>
      </c>
      <c r="X14" s="11">
        <f>SUM(X8:X12)</f>
        <v>0</v>
      </c>
      <c r="Y14" s="11">
        <f t="shared" ref="Y14:AA14" si="4">SUM(Y8:Y12)</f>
        <v>0</v>
      </c>
      <c r="Z14" s="11">
        <f t="shared" si="4"/>
        <v>0</v>
      </c>
      <c r="AA14" s="11">
        <f t="shared" si="4"/>
        <v>0</v>
      </c>
    </row>
    <row r="15" spans="2:28" s="12" customFormat="1" ht="6" customHeight="1" thickTop="1" x14ac:dyDescent="0.25">
      <c r="B15" s="19"/>
    </row>
    <row r="16" spans="2:28" s="12" customFormat="1" x14ac:dyDescent="0.25">
      <c r="B16" s="18" t="s">
        <v>14</v>
      </c>
      <c r="D16" s="13"/>
      <c r="E16" s="13"/>
      <c r="F16" s="13"/>
      <c r="G16" s="13">
        <f>E14+F14+G14</f>
        <v>0</v>
      </c>
      <c r="H16" s="13"/>
      <c r="I16" s="13"/>
      <c r="J16" s="13"/>
      <c r="K16" s="13"/>
      <c r="L16" s="13">
        <f>J14+K14+L14</f>
        <v>0</v>
      </c>
      <c r="M16" s="13"/>
      <c r="N16" s="13"/>
      <c r="O16" s="13"/>
      <c r="P16" s="13"/>
      <c r="Q16" s="13">
        <f>O14+P14+Q14</f>
        <v>0</v>
      </c>
      <c r="R16" s="13"/>
      <c r="S16" s="13"/>
      <c r="T16" s="13"/>
      <c r="U16" s="13"/>
      <c r="V16" s="13">
        <f>T14+U14+V14</f>
        <v>0</v>
      </c>
      <c r="W16" s="13"/>
      <c r="X16" s="13"/>
      <c r="Y16" s="13"/>
      <c r="Z16" s="13"/>
      <c r="AA16" s="13">
        <f>Y14+Z14+AA14</f>
        <v>0</v>
      </c>
    </row>
    <row r="17" spans="2:28" s="12" customFormat="1" ht="6" customHeight="1" x14ac:dyDescent="0.25">
      <c r="B17" s="18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2:28" s="13" customFormat="1" x14ac:dyDescent="0.25">
      <c r="B18" s="20" t="s">
        <v>21</v>
      </c>
      <c r="G18" s="13">
        <f>(G14+F14)+(E14-D14)</f>
        <v>0</v>
      </c>
      <c r="L18" s="13">
        <f>(L14+K14)+(J14-I14)</f>
        <v>0</v>
      </c>
      <c r="Q18" s="13">
        <f>(Q14+P14)+(O14-N14)</f>
        <v>0</v>
      </c>
      <c r="V18" s="13">
        <f>(V14+U14)+(T14-S14)</f>
        <v>0</v>
      </c>
      <c r="AA18" s="13">
        <f>(AA14+Z14)+(Y14-X14)</f>
        <v>0</v>
      </c>
    </row>
    <row r="19" spans="2:28" s="12" customFormat="1" ht="6" customHeight="1" x14ac:dyDescent="0.25">
      <c r="B19" s="19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2:28" s="12" customFormat="1" ht="15" customHeight="1" x14ac:dyDescent="0.25">
      <c r="B20" s="18" t="s">
        <v>16</v>
      </c>
      <c r="D20" s="13"/>
      <c r="E20" s="13"/>
      <c r="F20" s="13"/>
      <c r="G20" s="14">
        <f>-(G18/2.5)</f>
        <v>0</v>
      </c>
      <c r="H20" s="13"/>
      <c r="I20" s="13"/>
      <c r="J20" s="13"/>
      <c r="K20" s="13"/>
      <c r="L20" s="14">
        <f>-(L18/2.5)</f>
        <v>0</v>
      </c>
      <c r="M20" s="13"/>
      <c r="N20" s="13"/>
      <c r="O20" s="13"/>
      <c r="P20" s="13"/>
      <c r="Q20" s="14">
        <f>-(Q18/2.5)</f>
        <v>0</v>
      </c>
      <c r="R20" s="13"/>
      <c r="S20" s="13"/>
      <c r="T20" s="13"/>
      <c r="U20" s="13"/>
      <c r="V20" s="14">
        <f>-(V18/2.5)</f>
        <v>0</v>
      </c>
      <c r="W20" s="13"/>
      <c r="X20" s="13"/>
      <c r="Y20" s="13"/>
      <c r="Z20" s="13"/>
      <c r="AA20" s="14">
        <f>-(AA18/2.5)</f>
        <v>0</v>
      </c>
    </row>
    <row r="21" spans="2:28" s="12" customFormat="1" ht="6" customHeight="1" x14ac:dyDescent="0.25">
      <c r="B21" s="1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2:28" s="12" customFormat="1" ht="15" customHeight="1" x14ac:dyDescent="0.25">
      <c r="B22" s="18" t="s">
        <v>27</v>
      </c>
      <c r="D22" s="13"/>
      <c r="E22" s="13"/>
      <c r="F22" s="13"/>
      <c r="G22" s="14">
        <f>G18*0.6</f>
        <v>0</v>
      </c>
      <c r="H22" s="13"/>
      <c r="I22" s="13"/>
      <c r="J22" s="13"/>
      <c r="K22" s="13"/>
      <c r="L22" s="14">
        <f>L18*0.6</f>
        <v>0</v>
      </c>
      <c r="M22" s="13"/>
      <c r="N22" s="13"/>
      <c r="O22" s="13"/>
      <c r="P22" s="13"/>
      <c r="Q22" s="14">
        <f>Q18*0.6</f>
        <v>0</v>
      </c>
      <c r="R22" s="13"/>
      <c r="S22" s="13"/>
      <c r="T22" s="13"/>
      <c r="U22" s="13"/>
      <c r="V22" s="14">
        <f>V18*0.6</f>
        <v>0</v>
      </c>
      <c r="W22" s="13"/>
      <c r="X22" s="13"/>
      <c r="Y22" s="13"/>
      <c r="Z22" s="13"/>
      <c r="AA22" s="14">
        <f>AA18*0.6</f>
        <v>0</v>
      </c>
    </row>
    <row r="23" spans="2:28" s="12" customFormat="1" ht="9" customHeight="1" x14ac:dyDescent="0.25">
      <c r="B23" s="21"/>
      <c r="C23" s="16"/>
      <c r="D23" s="16"/>
      <c r="E23" s="16"/>
      <c r="F23" s="16"/>
      <c r="G23" s="17"/>
      <c r="H23" s="16"/>
      <c r="I23" s="16"/>
      <c r="J23" s="16"/>
      <c r="K23" s="16"/>
      <c r="L23" s="17"/>
      <c r="M23" s="16"/>
      <c r="N23" s="16"/>
      <c r="O23" s="16"/>
      <c r="P23" s="16"/>
      <c r="Q23" s="17"/>
      <c r="R23" s="16"/>
      <c r="S23" s="16"/>
      <c r="T23" s="16"/>
      <c r="U23" s="16"/>
      <c r="V23" s="17"/>
      <c r="W23" s="16"/>
      <c r="X23" s="16"/>
      <c r="Y23" s="16"/>
      <c r="Z23" s="16"/>
      <c r="AA23" s="17"/>
      <c r="AB23" s="16"/>
    </row>
    <row r="24" spans="2:28" s="12" customFormat="1" ht="9" customHeight="1" x14ac:dyDescent="0.25">
      <c r="B24" s="19"/>
      <c r="Q24" s="14"/>
    </row>
    <row r="25" spans="2:28" s="13" customFormat="1" x14ac:dyDescent="0.25">
      <c r="B25" s="22" t="s">
        <v>17</v>
      </c>
      <c r="D25" s="14">
        <f>-1*D14</f>
        <v>0</v>
      </c>
      <c r="E25" s="13">
        <f>E14</f>
        <v>0</v>
      </c>
      <c r="F25" s="13">
        <f>F14</f>
        <v>0</v>
      </c>
      <c r="G25" s="13">
        <f>G14</f>
        <v>0</v>
      </c>
      <c r="I25" s="14">
        <f>-1*I14</f>
        <v>0</v>
      </c>
      <c r="J25" s="13">
        <f>J14</f>
        <v>0</v>
      </c>
      <c r="K25" s="13">
        <f>K14</f>
        <v>0</v>
      </c>
      <c r="L25" s="13">
        <f>L14</f>
        <v>0</v>
      </c>
      <c r="N25" s="14">
        <f>-1*N14</f>
        <v>0</v>
      </c>
      <c r="O25" s="13">
        <f>O14</f>
        <v>0</v>
      </c>
      <c r="P25" s="13">
        <f>P14</f>
        <v>0</v>
      </c>
      <c r="Q25" s="13">
        <f>Q14</f>
        <v>0</v>
      </c>
      <c r="S25" s="14">
        <f>-1*S14</f>
        <v>0</v>
      </c>
      <c r="T25" s="13">
        <f>T14</f>
        <v>0</v>
      </c>
      <c r="U25" s="13">
        <f>U14</f>
        <v>0</v>
      </c>
      <c r="V25" s="13">
        <f>V14</f>
        <v>0</v>
      </c>
      <c r="X25" s="14">
        <f>-1*X14</f>
        <v>0</v>
      </c>
      <c r="Y25" s="13">
        <f>Y14</f>
        <v>0</v>
      </c>
      <c r="Z25" s="13">
        <f>Z14</f>
        <v>0</v>
      </c>
      <c r="AA25" s="13">
        <f>AA14</f>
        <v>0</v>
      </c>
      <c r="AB25" s="14"/>
    </row>
    <row r="26" spans="2:28" s="13" customFormat="1" x14ac:dyDescent="0.25">
      <c r="B26" s="22" t="s">
        <v>18</v>
      </c>
      <c r="G26" s="24">
        <f>G16</f>
        <v>0</v>
      </c>
      <c r="H26" s="24"/>
      <c r="I26" s="24"/>
      <c r="J26" s="24"/>
      <c r="K26" s="24"/>
      <c r="L26" s="24">
        <f>L16</f>
        <v>0</v>
      </c>
      <c r="M26" s="24"/>
      <c r="N26" s="24"/>
      <c r="O26" s="24"/>
      <c r="P26" s="24"/>
      <c r="Q26" s="24">
        <f>Q16</f>
        <v>0</v>
      </c>
      <c r="R26" s="24"/>
      <c r="S26" s="24"/>
      <c r="T26" s="24"/>
      <c r="U26" s="24"/>
      <c r="V26" s="24">
        <f>V16</f>
        <v>0</v>
      </c>
      <c r="W26" s="24"/>
      <c r="X26" s="24"/>
      <c r="Y26" s="24"/>
      <c r="Z26" s="24"/>
      <c r="AA26" s="24">
        <f>AA16</f>
        <v>0</v>
      </c>
      <c r="AB26" s="14"/>
    </row>
    <row r="27" spans="2:28" s="13" customFormat="1" x14ac:dyDescent="0.25">
      <c r="B27" s="22" t="s">
        <v>19</v>
      </c>
      <c r="G27" s="24">
        <f>G18</f>
        <v>0</v>
      </c>
      <c r="H27" s="24"/>
      <c r="I27" s="24"/>
      <c r="J27" s="24"/>
      <c r="K27" s="24"/>
      <c r="L27" s="25">
        <f>L18</f>
        <v>0</v>
      </c>
      <c r="M27" s="24"/>
      <c r="N27" s="24"/>
      <c r="O27" s="24"/>
      <c r="P27" s="24"/>
      <c r="Q27" s="25">
        <f>Q18</f>
        <v>0</v>
      </c>
      <c r="R27" s="24"/>
      <c r="S27" s="24"/>
      <c r="T27" s="24"/>
      <c r="U27" s="24"/>
      <c r="V27" s="25">
        <f>V18</f>
        <v>0</v>
      </c>
      <c r="W27" s="24"/>
      <c r="X27" s="24"/>
      <c r="Y27" s="24"/>
      <c r="Z27" s="24"/>
      <c r="AA27" s="25">
        <f>AA18</f>
        <v>0</v>
      </c>
    </row>
    <row r="28" spans="2:28" s="13" customFormat="1" x14ac:dyDescent="0.25">
      <c r="B28" s="22" t="s">
        <v>20</v>
      </c>
      <c r="G28" s="25">
        <f>G20</f>
        <v>0</v>
      </c>
      <c r="H28" s="24"/>
      <c r="I28" s="24"/>
      <c r="J28" s="24"/>
      <c r="K28" s="24"/>
      <c r="L28" s="25">
        <f>L20</f>
        <v>0</v>
      </c>
      <c r="M28" s="24"/>
      <c r="N28" s="24"/>
      <c r="O28" s="24"/>
      <c r="P28" s="24"/>
      <c r="Q28" s="25">
        <f>Q20</f>
        <v>0</v>
      </c>
      <c r="R28" s="24"/>
      <c r="S28" s="24"/>
      <c r="T28" s="24"/>
      <c r="U28" s="24"/>
      <c r="V28" s="25">
        <f>V20</f>
        <v>0</v>
      </c>
      <c r="W28" s="24"/>
      <c r="X28" s="24"/>
      <c r="Y28" s="24"/>
      <c r="Z28" s="24"/>
      <c r="AA28" s="25">
        <f>AA20</f>
        <v>0</v>
      </c>
      <c r="AB28" s="14"/>
    </row>
    <row r="29" spans="2:28" s="12" customFormat="1" x14ac:dyDescent="0.25">
      <c r="B29" s="22" t="s">
        <v>24</v>
      </c>
      <c r="D29" s="13"/>
      <c r="E29" s="13"/>
      <c r="F29" s="13"/>
      <c r="G29" s="25">
        <f>G22</f>
        <v>0</v>
      </c>
      <c r="H29" s="24"/>
      <c r="I29" s="24"/>
      <c r="J29" s="24"/>
      <c r="K29" s="24"/>
      <c r="L29" s="25">
        <f>L22</f>
        <v>0</v>
      </c>
      <c r="M29" s="24"/>
      <c r="N29" s="24"/>
      <c r="O29" s="24"/>
      <c r="P29" s="24"/>
      <c r="Q29" s="25">
        <f>Q22</f>
        <v>0</v>
      </c>
      <c r="R29" s="24"/>
      <c r="S29" s="24"/>
      <c r="T29" s="24"/>
      <c r="U29" s="24"/>
      <c r="V29" s="25">
        <f>V22</f>
        <v>0</v>
      </c>
      <c r="W29" s="24"/>
      <c r="X29" s="24"/>
      <c r="Y29" s="24"/>
      <c r="Z29" s="24"/>
      <c r="AA29" s="25">
        <f>AA22</f>
        <v>0</v>
      </c>
    </row>
    <row r="30" spans="2:28" s="12" customFormat="1" x14ac:dyDescent="0.25">
      <c r="B30" s="22"/>
    </row>
    <row r="31" spans="2:28" s="12" customFormat="1" x14ac:dyDescent="0.25">
      <c r="B31" s="13" t="s">
        <v>22</v>
      </c>
    </row>
    <row r="32" spans="2:28" s="12" customFormat="1" x14ac:dyDescent="0.25">
      <c r="B32" s="13" t="s">
        <v>30</v>
      </c>
      <c r="V32" s="15"/>
    </row>
    <row r="33" spans="2:31" s="12" customFormat="1" x14ac:dyDescent="0.25">
      <c r="B33" s="13" t="s">
        <v>31</v>
      </c>
    </row>
    <row r="34" spans="2:31" s="12" customFormat="1" x14ac:dyDescent="0.25">
      <c r="B34" s="13" t="s">
        <v>32</v>
      </c>
    </row>
    <row r="35" spans="2:31" s="12" customFormat="1" x14ac:dyDescent="0.25">
      <c r="B35" s="13" t="s">
        <v>45</v>
      </c>
    </row>
    <row r="36" spans="2:31" s="12" customFormat="1" x14ac:dyDescent="0.25">
      <c r="B36" s="13" t="s">
        <v>46</v>
      </c>
    </row>
    <row r="37" spans="2:31" s="13" customFormat="1" x14ac:dyDescent="0.25">
      <c r="B37" s="13" t="s">
        <v>47</v>
      </c>
    </row>
    <row r="38" spans="2:31" s="12" customFormat="1" ht="6" customHeight="1" x14ac:dyDescent="0.25"/>
    <row r="39" spans="2:31" s="13" customFormat="1" x14ac:dyDescent="0.25">
      <c r="B39" s="13" t="s">
        <v>23</v>
      </c>
      <c r="D39" s="13" t="s">
        <v>44</v>
      </c>
    </row>
    <row r="40" spans="2:31" s="13" customFormat="1" x14ac:dyDescent="0.25">
      <c r="D40" s="13" t="s">
        <v>39</v>
      </c>
    </row>
    <row r="41" spans="2:31" s="13" customFormat="1" x14ac:dyDescent="0.25">
      <c r="D41" s="13" t="s">
        <v>40</v>
      </c>
    </row>
    <row r="42" spans="2:31" s="13" customFormat="1" x14ac:dyDescent="0.25">
      <c r="D42" s="13" t="s">
        <v>42</v>
      </c>
    </row>
    <row r="43" spans="2:31" s="13" customFormat="1" x14ac:dyDescent="0.25">
      <c r="D43" s="13" t="s">
        <v>25</v>
      </c>
    </row>
    <row r="44" spans="2:31" s="12" customFormat="1" x14ac:dyDescent="0.25">
      <c r="D44" s="13" t="s">
        <v>26</v>
      </c>
    </row>
    <row r="45" spans="2:31" s="12" customFormat="1" ht="6" customHeight="1" x14ac:dyDescent="0.25"/>
    <row r="46" spans="2:31" s="12" customFormat="1" x14ac:dyDescent="0.25">
      <c r="B46" s="13" t="s">
        <v>28</v>
      </c>
      <c r="D46" s="13" t="s">
        <v>43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2:31" s="12" customFormat="1" x14ac:dyDescent="0.25">
      <c r="B47" s="13"/>
      <c r="D47" s="13" t="s">
        <v>41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2:31" s="12" customFormat="1" x14ac:dyDescent="0.25">
      <c r="D48" s="13" t="s">
        <v>35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2:29" s="12" customFormat="1" ht="6" customHeight="1" x14ac:dyDescent="0.25"/>
    <row r="50" spans="2:29" s="12" customFormat="1" x14ac:dyDescent="0.25">
      <c r="B50" s="13" t="s">
        <v>33</v>
      </c>
      <c r="D50" s="13" t="s">
        <v>37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2:29" s="12" customFormat="1" x14ac:dyDescent="0.25">
      <c r="B51" s="13"/>
      <c r="D51" s="13" t="s">
        <v>36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2:29" s="13" customFormat="1" x14ac:dyDescent="0.25">
      <c r="D52" s="13" t="s">
        <v>34</v>
      </c>
    </row>
    <row r="53" spans="2:29" s="12" customFormat="1" ht="6" customHeight="1" x14ac:dyDescent="0.25">
      <c r="B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2:29" s="13" customFormat="1" x14ac:dyDescent="0.25">
      <c r="B54" s="13" t="s">
        <v>29</v>
      </c>
      <c r="D54" s="13" t="s">
        <v>48</v>
      </c>
    </row>
  </sheetData>
  <sheetProtection password="8F59" sheet="1" objects="1" scenarios="1" selectLockedCells="1"/>
  <mergeCells count="6">
    <mergeCell ref="D2:AA2"/>
    <mergeCell ref="D4:H4"/>
    <mergeCell ref="I4:L4"/>
    <mergeCell ref="N4:Q4"/>
    <mergeCell ref="S4:V4"/>
    <mergeCell ref="X4:AA4"/>
  </mergeCells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Taylor</dc:creator>
  <cp:lastModifiedBy>Miriam Bolton</cp:lastModifiedBy>
  <cp:lastPrinted>2012-12-20T17:23:41Z</cp:lastPrinted>
  <dcterms:created xsi:type="dcterms:W3CDTF">2012-12-04T19:43:08Z</dcterms:created>
  <dcterms:modified xsi:type="dcterms:W3CDTF">2012-12-21T18:00:29Z</dcterms:modified>
</cp:coreProperties>
</file>