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 Potter\Desktop\"/>
    </mc:Choice>
  </mc:AlternateContent>
  <bookViews>
    <workbookView xWindow="0" yWindow="0" windowWidth="21600" windowHeight="9735" firstSheet="1" activeTab="1"/>
  </bookViews>
  <sheets>
    <sheet name="Hiring Matrix" sheetId="1" r:id="rId1"/>
    <sheet name="All Employees Activity " sheetId="2" r:id="rId2"/>
    <sheet name="Dropdown Lis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</calcChain>
</file>

<file path=xl/sharedStrings.xml><?xml version="1.0" encoding="utf-8"?>
<sst xmlns="http://schemas.openxmlformats.org/spreadsheetml/2006/main" count="104" uniqueCount="58">
  <si>
    <t>Non-exempt employees</t>
  </si>
  <si>
    <t>Classified</t>
  </si>
  <si>
    <t>Oas</t>
  </si>
  <si>
    <t>GTFs</t>
  </si>
  <si>
    <t>Exempt Employees</t>
  </si>
  <si>
    <t>Faculty (some Research Faculty)</t>
  </si>
  <si>
    <t>Undergrad Students</t>
  </si>
  <si>
    <t>Faculty (all Instructional Faculty and most Research Faculty)</t>
  </si>
  <si>
    <t>Name</t>
  </si>
  <si>
    <t>Posn</t>
  </si>
  <si>
    <t>Suff</t>
  </si>
  <si>
    <t>FTE</t>
  </si>
  <si>
    <t>Employee Category</t>
  </si>
  <si>
    <t>UO ID</t>
  </si>
  <si>
    <t># of Hours worked</t>
  </si>
  <si>
    <t>Activity Performed</t>
  </si>
  <si>
    <t>Start date of Activity</t>
  </si>
  <si>
    <t>End date of Activity</t>
  </si>
  <si>
    <t>Home Dept</t>
  </si>
  <si>
    <t>Faculty Exempt</t>
  </si>
  <si>
    <t>Pay Basis</t>
  </si>
  <si>
    <t>Hourly w/Overtime</t>
  </si>
  <si>
    <t>Straight Hourly</t>
  </si>
  <si>
    <t xml:space="preserve">Hourly &amp; time and a half for any hours above 40 hours in a week. </t>
  </si>
  <si>
    <t>Lump Sum</t>
  </si>
  <si>
    <t>Grad students not GTFs</t>
  </si>
  <si>
    <t xml:space="preserve">Fac &amp; OA Non-exempt </t>
  </si>
  <si>
    <t>Time</t>
  </si>
  <si>
    <t>per week per course</t>
  </si>
  <si>
    <t>n/a</t>
  </si>
  <si>
    <t>per exam</t>
  </si>
  <si>
    <t>Non-GTF Grad Students</t>
  </si>
  <si>
    <t>Upper Level Undergrads</t>
  </si>
  <si>
    <t>Grading Keyed exams</t>
  </si>
  <si>
    <t>$14 per hour</t>
  </si>
  <si>
    <t>Proctering exams</t>
  </si>
  <si>
    <t>Exempt OAs</t>
  </si>
  <si>
    <t>Min of $18.95 per hour</t>
  </si>
  <si>
    <t>Full Class Coverage for Sole Instructor GTF</t>
  </si>
  <si>
    <t>Writing Exam for GTF Assistant</t>
  </si>
  <si>
    <t>Grading for GTF Assistant</t>
  </si>
  <si>
    <t>Flat Fee or FTE</t>
  </si>
  <si>
    <t>Total Amount to Pay</t>
  </si>
  <si>
    <t>per week per course per GTF</t>
  </si>
  <si>
    <t>Pay Overtime if work assignments cannot be adjusted</t>
  </si>
  <si>
    <t>Other Downstream Coverage</t>
  </si>
  <si>
    <t>Admininistrative &amp; Research Coverage</t>
  </si>
  <si>
    <t>0.4 per week per course</t>
  </si>
  <si>
    <t>0.2 per week per course</t>
  </si>
  <si>
    <t>0.2 per week per course per GTF</t>
  </si>
  <si>
    <t>0.05 per week per course</t>
  </si>
  <si>
    <t>100 per exam</t>
  </si>
  <si>
    <t>Up to .3 per week FTE per assignment</t>
  </si>
  <si>
    <t>Classified Staff - Non-exempt</t>
  </si>
  <si>
    <t>Non-Exempt Oas, Faculty, and Classified Staff</t>
  </si>
  <si>
    <t>Annual Rate 
* EXEMPT ONLY</t>
  </si>
  <si>
    <t>Hourly Rate 
NON-EXEMPT ONLY</t>
  </si>
  <si>
    <t>Supv Confirmation of Additional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</si>
</sst>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wrapText="1"/>
    </xf>
    <xf numFmtId="43" fontId="0" fillId="0" borderId="0" xfId="1" applyFon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44" fontId="0" fillId="0" borderId="0" xfId="2" applyNumberFormat="1" applyFont="1" applyAlignment="1">
      <alignment horizontal="center" wrapText="1"/>
    </xf>
    <xf numFmtId="44" fontId="0" fillId="0" borderId="0" xfId="2" applyFont="1" applyAlignment="1">
      <alignment horizontal="center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center" wrapText="1"/>
    </xf>
    <xf numFmtId="44" fontId="3" fillId="2" borderId="0" xfId="2" applyFont="1" applyFill="1" applyAlignment="1">
      <alignment horizontal="center" wrapText="1"/>
    </xf>
    <xf numFmtId="44" fontId="0" fillId="0" borderId="0" xfId="2" applyFont="1" applyAlignment="1">
      <alignment wrapText="1"/>
    </xf>
    <xf numFmtId="43" fontId="3" fillId="2" borderId="0" xfId="1" applyFont="1" applyFill="1" applyAlignment="1">
      <alignment horizontal="center" wrapText="1"/>
    </xf>
    <xf numFmtId="43" fontId="0" fillId="0" borderId="0" xfId="1" applyFont="1" applyAlignment="1">
      <alignment wrapText="1"/>
    </xf>
    <xf numFmtId="14" fontId="0" fillId="0" borderId="0" xfId="0" applyNumberFormat="1" applyAlignment="1">
      <alignment wrapText="1"/>
    </xf>
    <xf numFmtId="14" fontId="3" fillId="2" borderId="0" xfId="0" applyNumberFormat="1" applyFont="1" applyFill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:XFD9"/>
    </sheetView>
  </sheetViews>
  <sheetFormatPr defaultRowHeight="15" x14ac:dyDescent="0.25"/>
  <cols>
    <col min="1" max="2" width="33" style="2" customWidth="1"/>
  </cols>
  <sheetData>
    <row r="1" spans="1:2" x14ac:dyDescent="0.25">
      <c r="A1" s="1" t="s">
        <v>4</v>
      </c>
    </row>
    <row r="2" spans="1:2" x14ac:dyDescent="0.25">
      <c r="A2" s="2" t="s">
        <v>1</v>
      </c>
      <c r="B2" s="2" t="s">
        <v>22</v>
      </c>
    </row>
    <row r="3" spans="1:2" x14ac:dyDescent="0.25">
      <c r="A3" s="2" t="s">
        <v>2</v>
      </c>
      <c r="B3" s="2" t="s">
        <v>24</v>
      </c>
    </row>
    <row r="4" spans="1:2" ht="30" x14ac:dyDescent="0.25">
      <c r="A4" s="2" t="s">
        <v>7</v>
      </c>
      <c r="B4" s="2" t="s">
        <v>11</v>
      </c>
    </row>
    <row r="5" spans="1:2" x14ac:dyDescent="0.25">
      <c r="A5" s="2" t="s">
        <v>3</v>
      </c>
      <c r="B5" s="2" t="s">
        <v>11</v>
      </c>
    </row>
    <row r="7" spans="1:2" x14ac:dyDescent="0.25">
      <c r="A7" s="1" t="s">
        <v>0</v>
      </c>
      <c r="B7" s="4" t="s">
        <v>20</v>
      </c>
    </row>
    <row r="8" spans="1:2" ht="30" x14ac:dyDescent="0.25">
      <c r="A8" s="2" t="s">
        <v>5</v>
      </c>
      <c r="B8" s="2" t="s">
        <v>23</v>
      </c>
    </row>
    <row r="9" spans="1:2" ht="30" x14ac:dyDescent="0.25">
      <c r="A9" s="2" t="s">
        <v>25</v>
      </c>
      <c r="B9" s="2" t="s">
        <v>23</v>
      </c>
    </row>
    <row r="10" spans="1:2" ht="30" x14ac:dyDescent="0.25">
      <c r="A10" s="2" t="s">
        <v>2</v>
      </c>
      <c r="B10" s="2" t="s">
        <v>23</v>
      </c>
    </row>
    <row r="11" spans="1:2" ht="30" x14ac:dyDescent="0.25">
      <c r="A11" s="2" t="s">
        <v>1</v>
      </c>
      <c r="B11" s="2" t="s">
        <v>23</v>
      </c>
    </row>
    <row r="12" spans="1:2" ht="30" x14ac:dyDescent="0.25">
      <c r="A12" s="2" t="s">
        <v>6</v>
      </c>
      <c r="B12" s="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0"/>
  <sheetViews>
    <sheetView tabSelected="1" workbookViewId="0">
      <pane ySplit="1" topLeftCell="A14" activePane="bottomLeft" state="frozen"/>
      <selection pane="bottomLeft" sqref="A1:XFD1048576"/>
    </sheetView>
  </sheetViews>
  <sheetFormatPr defaultRowHeight="15" x14ac:dyDescent="0.25"/>
  <cols>
    <col min="1" max="1" width="9.140625" style="2"/>
    <col min="2" max="2" width="29" style="2" customWidth="1"/>
    <col min="3" max="3" width="11" style="2" bestFit="1" customWidth="1"/>
    <col min="4" max="4" width="9.85546875" style="2" customWidth="1"/>
    <col min="5" max="5" width="8.42578125" style="2" customWidth="1"/>
    <col min="6" max="6" width="14.5703125" style="2" bestFit="1" customWidth="1"/>
    <col min="7" max="7" width="13.7109375" style="2" customWidth="1"/>
    <col min="8" max="9" width="13.7109375" style="17" customWidth="1"/>
    <col min="10" max="10" width="12" style="2" bestFit="1" customWidth="1"/>
    <col min="11" max="11" width="12.5703125" style="14" customWidth="1"/>
    <col min="12" max="12" width="9.140625" style="16"/>
    <col min="13" max="13" width="12.85546875" style="14" customWidth="1"/>
    <col min="14" max="14" width="9.140625" style="16"/>
    <col min="15" max="15" width="9.140625" style="14"/>
    <col min="16" max="16" width="14" style="2" customWidth="1"/>
    <col min="17" max="16384" width="9.140625" style="2"/>
  </cols>
  <sheetData>
    <row r="1" spans="1:16" s="12" customFormat="1" ht="75" x14ac:dyDescent="0.25">
      <c r="A1" s="12" t="s">
        <v>13</v>
      </c>
      <c r="B1" s="12" t="s">
        <v>8</v>
      </c>
      <c r="C1" s="12" t="s">
        <v>18</v>
      </c>
      <c r="D1" s="12" t="s">
        <v>9</v>
      </c>
      <c r="E1" s="12" t="s">
        <v>10</v>
      </c>
      <c r="F1" s="12" t="s">
        <v>12</v>
      </c>
      <c r="G1" s="12" t="s">
        <v>15</v>
      </c>
      <c r="H1" s="18" t="s">
        <v>16</v>
      </c>
      <c r="I1" s="18" t="s">
        <v>17</v>
      </c>
      <c r="J1" s="12" t="s">
        <v>20</v>
      </c>
      <c r="K1" s="13" t="s">
        <v>55</v>
      </c>
      <c r="L1" s="15" t="s">
        <v>11</v>
      </c>
      <c r="M1" s="13" t="s">
        <v>56</v>
      </c>
      <c r="N1" s="15" t="s">
        <v>14</v>
      </c>
      <c r="O1" s="13" t="s">
        <v>42</v>
      </c>
      <c r="P1" s="12" t="s">
        <v>57</v>
      </c>
    </row>
    <row r="2" spans="1:16" x14ac:dyDescent="0.25">
      <c r="J2" s="2" t="str">
        <f>IF(F2="Faculty Exempt",VLOOKUP(G2,'Dropdown Lists'!A10:F16,2,FALSE),IF(F2="Fac &amp; OA Non-exempt ",VLOOKUP(G2,'Dropdown Lists'!A10:F16,4,FALSE),IF(F2="Non-GTF Grad Students",VLOOKUP(G2,'Dropdown Lists'!A10:F16,5,FALSE),IF(F2="Upper Level Undergrads",VLOOKUP(G2,'Dropdown Lists'!A10:F16,6,FALSE),""))))</f>
        <v/>
      </c>
    </row>
    <row r="3" spans="1:16" x14ac:dyDescent="0.25">
      <c r="J3" s="2" t="str">
        <f>IF(F3="Faculty Exempt",VLOOKUP(G3,'Dropdown Lists'!A11:F17,2,FALSE),IF(F3="Fac &amp; OA Non-exempt ",VLOOKUP(G3,'Dropdown Lists'!A11:F17,4,FALSE),IF(F3="Non-GTF Grad Students",VLOOKUP(G3,'Dropdown Lists'!A11:F17,5,FALSE),IF(F3="Upper Level Undergrads",VLOOKUP(G3,'Dropdown Lists'!A11:F17,6,FALSE),""))))</f>
        <v/>
      </c>
    </row>
    <row r="4" spans="1:16" x14ac:dyDescent="0.25">
      <c r="J4" s="2" t="str">
        <f>IF(F4="Faculty Exempt",VLOOKUP(G4,'Dropdown Lists'!A12:F18,2,FALSE),IF(F4="Fac &amp; OA Non-exempt ",VLOOKUP(G4,'Dropdown Lists'!A12:F18,4,FALSE),IF(F4="Non-GTF Grad Students",VLOOKUP(G4,'Dropdown Lists'!A12:F18,5,FALSE),IF(F4="Upper Level Undergrads",VLOOKUP(G4,'Dropdown Lists'!A12:F18,6,FALSE),""))))</f>
        <v/>
      </c>
    </row>
    <row r="5" spans="1:16" x14ac:dyDescent="0.25">
      <c r="J5" s="2" t="str">
        <f>IF(F5="Faculty Exempt",VLOOKUP(G5,'Dropdown Lists'!A13:F19,2,FALSE),IF(F5="Fac &amp; OA Non-exempt ",VLOOKUP(G5,'Dropdown Lists'!A13:F19,4,FALSE),IF(F5="Non-GTF Grad Students",VLOOKUP(G5,'Dropdown Lists'!A13:F19,5,FALSE),IF(F5="Upper Level Undergrads",VLOOKUP(G5,'Dropdown Lists'!A13:F19,6,FALSE),""))))</f>
        <v/>
      </c>
    </row>
    <row r="6" spans="1:16" x14ac:dyDescent="0.25">
      <c r="J6" s="2" t="str">
        <f>IF(F6="Faculty Exempt",VLOOKUP(G6,'Dropdown Lists'!A14:F20,2,FALSE),IF(F6="Fac &amp; OA Non-exempt ",VLOOKUP(G6,'Dropdown Lists'!A14:F20,4,FALSE),IF(F6="Non-GTF Grad Students",VLOOKUP(G6,'Dropdown Lists'!A14:F20,5,FALSE),IF(F6="Upper Level Undergrads",VLOOKUP(G6,'Dropdown Lists'!A14:F20,6,FALSE),""))))</f>
        <v/>
      </c>
    </row>
    <row r="7" spans="1:16" x14ac:dyDescent="0.25">
      <c r="J7" s="2" t="str">
        <f>IF(F7="Faculty Exempt",VLOOKUP(G7,'Dropdown Lists'!A15:F21,2,FALSE),IF(F7="Fac &amp; OA Non-exempt ",VLOOKUP(G7,'Dropdown Lists'!A15:F21,4,FALSE),IF(F7="Non-GTF Grad Students",VLOOKUP(G7,'Dropdown Lists'!A15:F21,5,FALSE),IF(F7="Upper Level Undergrads",VLOOKUP(G7,'Dropdown Lists'!A15:F21,6,FALSE),""))))</f>
        <v/>
      </c>
    </row>
    <row r="8" spans="1:16" x14ac:dyDescent="0.25">
      <c r="J8" s="2" t="str">
        <f>IF(F8="Faculty Exempt",VLOOKUP(G8,'Dropdown Lists'!A16:F22,2,FALSE),IF(F8="Fac &amp; OA Non-exempt ",VLOOKUP(G8,'Dropdown Lists'!A16:F22,4,FALSE),IF(F8="Non-GTF Grad Students",VLOOKUP(G8,'Dropdown Lists'!A16:F22,5,FALSE),IF(F8="Upper Level Undergrads",VLOOKUP(G8,'Dropdown Lists'!A16:F22,6,FALSE),""))))</f>
        <v/>
      </c>
    </row>
    <row r="9" spans="1:16" x14ac:dyDescent="0.25">
      <c r="J9" s="2" t="str">
        <f>IF(F9="Faculty Exempt",VLOOKUP(G9,'Dropdown Lists'!A17:F23,2,FALSE),IF(F9="Fac &amp; OA Non-exempt ",VLOOKUP(G9,'Dropdown Lists'!A17:F23,4,FALSE),IF(F9="Non-GTF Grad Students",VLOOKUP(G9,'Dropdown Lists'!A17:F23,5,FALSE),IF(F9="Upper Level Undergrads",VLOOKUP(G9,'Dropdown Lists'!A17:F23,6,FALSE),""))))</f>
        <v/>
      </c>
    </row>
    <row r="10" spans="1:16" x14ac:dyDescent="0.25">
      <c r="J10" s="2" t="str">
        <f>IF(F10="Faculty Exempt",VLOOKUP(G10,'Dropdown Lists'!A18:F24,2,FALSE),IF(F10="Fac &amp; OA Non-exempt ",VLOOKUP(G10,'Dropdown Lists'!A18:F24,4,FALSE),IF(F10="Non-GTF Grad Students",VLOOKUP(G10,'Dropdown Lists'!A18:F24,5,FALSE),IF(F10="Upper Level Undergrads",VLOOKUP(G10,'Dropdown Lists'!A18:F24,6,FALSE),""))))</f>
        <v/>
      </c>
    </row>
    <row r="11" spans="1:16" x14ac:dyDescent="0.25">
      <c r="J11" s="2" t="str">
        <f>IF(F11="Faculty Exempt",VLOOKUP(G11,'Dropdown Lists'!A19:F25,2,FALSE),IF(F11="Fac &amp; OA Non-exempt ",VLOOKUP(G11,'Dropdown Lists'!A19:F25,4,FALSE),IF(F11="Non-GTF Grad Students",VLOOKUP(G11,'Dropdown Lists'!A19:F25,5,FALSE),IF(F11="Upper Level Undergrads",VLOOKUP(G11,'Dropdown Lists'!A19:F25,6,FALSE),""))))</f>
        <v/>
      </c>
    </row>
    <row r="12" spans="1:16" x14ac:dyDescent="0.25">
      <c r="J12" s="2" t="str">
        <f>IF(F12="Faculty Exempt",VLOOKUP(G12,'Dropdown Lists'!A20:F26,2,FALSE),IF(F12="Fac &amp; OA Non-exempt ",VLOOKUP(G12,'Dropdown Lists'!A20:F26,4,FALSE),IF(F12="Non-GTF Grad Students",VLOOKUP(G12,'Dropdown Lists'!A20:F26,5,FALSE),IF(F12="Upper Level Undergrads",VLOOKUP(G12,'Dropdown Lists'!A20:F26,6,FALSE),""))))</f>
        <v/>
      </c>
    </row>
    <row r="13" spans="1:16" x14ac:dyDescent="0.25">
      <c r="J13" s="2" t="str">
        <f>IF(F13="Faculty Exempt",VLOOKUP(G13,'Dropdown Lists'!A21:F27,2,FALSE),IF(F13="Fac &amp; OA Non-exempt ",VLOOKUP(G13,'Dropdown Lists'!A21:F27,4,FALSE),IF(F13="Non-GTF Grad Students",VLOOKUP(G13,'Dropdown Lists'!A21:F27,5,FALSE),IF(F13="Upper Level Undergrads",VLOOKUP(G13,'Dropdown Lists'!A21:F27,6,FALSE),""))))</f>
        <v/>
      </c>
    </row>
    <row r="14" spans="1:16" x14ac:dyDescent="0.25">
      <c r="J14" s="2" t="str">
        <f>IF(F14="Faculty Exempt",VLOOKUP(G14,'Dropdown Lists'!A22:F28,2,FALSE),IF(F14="Fac &amp; OA Non-exempt ",VLOOKUP(G14,'Dropdown Lists'!A22:F28,4,FALSE),IF(F14="Non-GTF Grad Students",VLOOKUP(G14,'Dropdown Lists'!A22:F28,5,FALSE),IF(F14="Upper Level Undergrads",VLOOKUP(G14,'Dropdown Lists'!A22:F28,6,FALSE),""))))</f>
        <v/>
      </c>
    </row>
    <row r="15" spans="1:16" x14ac:dyDescent="0.25">
      <c r="J15" s="2" t="str">
        <f>IF(F15="Faculty Exempt",VLOOKUP(G15,'Dropdown Lists'!A23:F29,2,FALSE),IF(F15="Fac &amp; OA Non-exempt ",VLOOKUP(G15,'Dropdown Lists'!A23:F29,4,FALSE),IF(F15="Non-GTF Grad Students",VLOOKUP(G15,'Dropdown Lists'!A23:F29,5,FALSE),IF(F15="Upper Level Undergrads",VLOOKUP(G15,'Dropdown Lists'!A23:F29,6,FALSE),""))))</f>
        <v/>
      </c>
    </row>
    <row r="16" spans="1:16" x14ac:dyDescent="0.25">
      <c r="J16" s="2" t="str">
        <f>IF(F16="Faculty Exempt",VLOOKUP(G16,'Dropdown Lists'!A24:F30,2,FALSE),IF(F16="Fac &amp; OA Non-exempt ",VLOOKUP(G16,'Dropdown Lists'!A24:F30,4,FALSE),IF(F16="Non-GTF Grad Students",VLOOKUP(G16,'Dropdown Lists'!A24:F30,5,FALSE),IF(F16="Upper Level Undergrads",VLOOKUP(G16,'Dropdown Lists'!A24:F30,6,FALSE),""))))</f>
        <v/>
      </c>
    </row>
    <row r="17" spans="10:10" x14ac:dyDescent="0.25">
      <c r="J17" s="2" t="str">
        <f>IF(F17="Faculty Exempt",VLOOKUP(G17,'Dropdown Lists'!A25:F31,2,FALSE),IF(F17="Fac &amp; OA Non-exempt ",VLOOKUP(G17,'Dropdown Lists'!A25:F31,4,FALSE),IF(F17="Non-GTF Grad Students",VLOOKUP(G17,'Dropdown Lists'!A25:F31,5,FALSE),IF(F17="Upper Level Undergrads",VLOOKUP(G17,'Dropdown Lists'!A25:F31,6,FALSE),""))))</f>
        <v/>
      </c>
    </row>
    <row r="18" spans="10:10" x14ac:dyDescent="0.25">
      <c r="J18" s="2" t="str">
        <f>IF(F18="Faculty Exempt",VLOOKUP(G18,'Dropdown Lists'!A26:F32,2,FALSE),IF(F18="Fac &amp; OA Non-exempt ",VLOOKUP(G18,'Dropdown Lists'!A26:F32,4,FALSE),IF(F18="Non-GTF Grad Students",VLOOKUP(G18,'Dropdown Lists'!A26:F32,5,FALSE),IF(F18="Upper Level Undergrads",VLOOKUP(G18,'Dropdown Lists'!A26:F32,6,FALSE),""))))</f>
        <v/>
      </c>
    </row>
    <row r="19" spans="10:10" x14ac:dyDescent="0.25">
      <c r="J19" s="2" t="str">
        <f>IF(F19="Faculty Exempt",VLOOKUP(G19,'Dropdown Lists'!A27:F33,2,FALSE),IF(F19="Fac &amp; OA Non-exempt ",VLOOKUP(G19,'Dropdown Lists'!A27:F33,4,FALSE),IF(F19="Non-GTF Grad Students",VLOOKUP(G19,'Dropdown Lists'!A27:F33,5,FALSE),IF(F19="Upper Level Undergrads",VLOOKUP(G19,'Dropdown Lists'!A27:F33,6,FALSE),""))))</f>
        <v/>
      </c>
    </row>
    <row r="20" spans="10:10" x14ac:dyDescent="0.25">
      <c r="J20" s="2" t="str">
        <f>IF(F20="Faculty Exempt",VLOOKUP(G20,'Dropdown Lists'!A28:F34,2,FALSE),IF(F20="Fac &amp; OA Non-exempt ",VLOOKUP(G20,'Dropdown Lists'!A28:F34,4,FALSE),IF(F20="Non-GTF Grad Students",VLOOKUP(G20,'Dropdown Lists'!A28:F34,5,FALSE),IF(F20="Upper Level Undergrads",VLOOKUP(G20,'Dropdown Lists'!A28:F34,6,FALSE),""))))</f>
        <v/>
      </c>
    </row>
    <row r="21" spans="10:10" x14ac:dyDescent="0.25">
      <c r="J21" s="2" t="str">
        <f>IF(F21="Faculty Exempt",VLOOKUP(G21,'Dropdown Lists'!A29:F35,2,FALSE),IF(F21="Fac &amp; OA Non-exempt ",VLOOKUP(G21,'Dropdown Lists'!A29:F35,4,FALSE),IF(F21="Non-GTF Grad Students",VLOOKUP(G21,'Dropdown Lists'!A29:F35,5,FALSE),IF(F21="Upper Level Undergrads",VLOOKUP(G21,'Dropdown Lists'!A29:F35,6,FALSE),""))))</f>
        <v/>
      </c>
    </row>
    <row r="22" spans="10:10" x14ac:dyDescent="0.25">
      <c r="J22" s="2" t="str">
        <f>IF(F22="Faculty Exempt",VLOOKUP(G22,'Dropdown Lists'!A30:F36,2,FALSE),IF(F22="Fac &amp; OA Non-exempt ",VLOOKUP(G22,'Dropdown Lists'!A30:F36,4,FALSE),IF(F22="Non-GTF Grad Students",VLOOKUP(G22,'Dropdown Lists'!A30:F36,5,FALSE),IF(F22="Upper Level Undergrads",VLOOKUP(G22,'Dropdown Lists'!A30:F36,6,FALSE),""))))</f>
        <v/>
      </c>
    </row>
    <row r="23" spans="10:10" x14ac:dyDescent="0.25">
      <c r="J23" s="2" t="str">
        <f>IF(F23="Faculty Exempt",VLOOKUP(G23,'Dropdown Lists'!A31:F37,2,FALSE),IF(F23="Fac &amp; OA Non-exempt ",VLOOKUP(G23,'Dropdown Lists'!A31:F37,4,FALSE),IF(F23="Non-GTF Grad Students",VLOOKUP(G23,'Dropdown Lists'!A31:F37,5,FALSE),IF(F23="Upper Level Undergrads",VLOOKUP(G23,'Dropdown Lists'!A31:F37,6,FALSE),""))))</f>
        <v/>
      </c>
    </row>
    <row r="24" spans="10:10" x14ac:dyDescent="0.25">
      <c r="J24" s="2" t="str">
        <f>IF(F24="Faculty Exempt",VLOOKUP(G24,'Dropdown Lists'!A32:F38,2,FALSE),IF(F24="Fac &amp; OA Non-exempt ",VLOOKUP(G24,'Dropdown Lists'!A32:F38,4,FALSE),IF(F24="Non-GTF Grad Students",VLOOKUP(G24,'Dropdown Lists'!A32:F38,5,FALSE),IF(F24="Upper Level Undergrads",VLOOKUP(G24,'Dropdown Lists'!A32:F38,6,FALSE),""))))</f>
        <v/>
      </c>
    </row>
    <row r="25" spans="10:10" x14ac:dyDescent="0.25">
      <c r="J25" s="2" t="str">
        <f>IF(F25="Faculty Exempt",VLOOKUP(G25,'Dropdown Lists'!A33:F39,2,FALSE),IF(F25="Fac &amp; OA Non-exempt ",VLOOKUP(G25,'Dropdown Lists'!A33:F39,4,FALSE),IF(F25="Non-GTF Grad Students",VLOOKUP(G25,'Dropdown Lists'!A33:F39,5,FALSE),IF(F25="Upper Level Undergrads",VLOOKUP(G25,'Dropdown Lists'!A33:F39,6,FALSE),""))))</f>
        <v/>
      </c>
    </row>
    <row r="26" spans="10:10" x14ac:dyDescent="0.25">
      <c r="J26" s="2" t="str">
        <f>IF(F26="Faculty Exempt",VLOOKUP(G26,'Dropdown Lists'!A34:F40,2,FALSE),IF(F26="Fac &amp; OA Non-exempt ",VLOOKUP(G26,'Dropdown Lists'!A34:F40,4,FALSE),IF(F26="Non-GTF Grad Students",VLOOKUP(G26,'Dropdown Lists'!A34:F40,5,FALSE),IF(F26="Upper Level Undergrads",VLOOKUP(G26,'Dropdown Lists'!A34:F40,6,FALSE),""))))</f>
        <v/>
      </c>
    </row>
    <row r="27" spans="10:10" x14ac:dyDescent="0.25">
      <c r="J27" s="2" t="str">
        <f>IF(F27="Faculty Exempt",VLOOKUP(G27,'Dropdown Lists'!A35:F41,2,FALSE),IF(F27="Fac &amp; OA Non-exempt ",VLOOKUP(G27,'Dropdown Lists'!A35:F41,4,FALSE),IF(F27="Non-GTF Grad Students",VLOOKUP(G27,'Dropdown Lists'!A35:F41,5,FALSE),IF(F27="Upper Level Undergrads",VLOOKUP(G27,'Dropdown Lists'!A35:F41,6,FALSE),""))))</f>
        <v/>
      </c>
    </row>
    <row r="28" spans="10:10" x14ac:dyDescent="0.25">
      <c r="J28" s="2" t="str">
        <f>IF(F28="Faculty Exempt",VLOOKUP(G28,'Dropdown Lists'!A36:F42,2,FALSE),IF(F28="Fac &amp; OA Non-exempt ",VLOOKUP(G28,'Dropdown Lists'!A36:F42,4,FALSE),IF(F28="Non-GTF Grad Students",VLOOKUP(G28,'Dropdown Lists'!A36:F42,5,FALSE),IF(F28="Upper Level Undergrads",VLOOKUP(G28,'Dropdown Lists'!A36:F42,6,FALSE),""))))</f>
        <v/>
      </c>
    </row>
    <row r="29" spans="10:10" x14ac:dyDescent="0.25">
      <c r="J29" s="2" t="str">
        <f>IF(F29="Faculty Exempt",VLOOKUP(G29,'Dropdown Lists'!A37:F43,2,FALSE),IF(F29="Fac &amp; OA Non-exempt ",VLOOKUP(G29,'Dropdown Lists'!A37:F43,4,FALSE),IF(F29="Non-GTF Grad Students",VLOOKUP(G29,'Dropdown Lists'!A37:F43,5,FALSE),IF(F29="Upper Level Undergrads",VLOOKUP(G29,'Dropdown Lists'!A37:F43,6,FALSE),""))))</f>
        <v/>
      </c>
    </row>
    <row r="30" spans="10:10" x14ac:dyDescent="0.25">
      <c r="J30" s="2" t="str">
        <f>IF(F30="Faculty Exempt",VLOOKUP(G30,'Dropdown Lists'!A38:F44,2,FALSE),IF(F30="Fac &amp; OA Non-exempt ",VLOOKUP(G30,'Dropdown Lists'!A38:F44,4,FALSE),IF(F30="Non-GTF Grad Students",VLOOKUP(G30,'Dropdown Lists'!A38:F44,5,FALSE),IF(F30="Upper Level Undergrads",VLOOKUP(G30,'Dropdown Lists'!A38:F44,6,FALSE),""))))</f>
        <v/>
      </c>
    </row>
    <row r="31" spans="10:10" x14ac:dyDescent="0.25">
      <c r="J31" s="2" t="str">
        <f>IF(F31="Faculty Exempt",VLOOKUP(G31,'Dropdown Lists'!A39:F45,2,FALSE),IF(F31="Fac &amp; OA Non-exempt ",VLOOKUP(G31,'Dropdown Lists'!A39:F45,4,FALSE),IF(F31="Non-GTF Grad Students",VLOOKUP(G31,'Dropdown Lists'!A39:F45,5,FALSE),IF(F31="Upper Level Undergrads",VLOOKUP(G31,'Dropdown Lists'!A39:F45,6,FALSE),""))))</f>
        <v/>
      </c>
    </row>
    <row r="32" spans="10:10" x14ac:dyDescent="0.25">
      <c r="J32" s="2" t="str">
        <f>IF(F32="Faculty Exempt",VLOOKUP(G32,'Dropdown Lists'!A40:F46,2,FALSE),IF(F32="Fac &amp; OA Non-exempt ",VLOOKUP(G32,'Dropdown Lists'!A40:F46,4,FALSE),IF(F32="Non-GTF Grad Students",VLOOKUP(G32,'Dropdown Lists'!A40:F46,5,FALSE),IF(F32="Upper Level Undergrads",VLOOKUP(G32,'Dropdown Lists'!A40:F46,6,FALSE),""))))</f>
        <v/>
      </c>
    </row>
    <row r="33" spans="10:10" x14ac:dyDescent="0.25">
      <c r="J33" s="2" t="str">
        <f>IF(F33="Faculty Exempt",VLOOKUP(G33,'Dropdown Lists'!A41:F47,2,FALSE),IF(F33="Fac &amp; OA Non-exempt ",VLOOKUP(G33,'Dropdown Lists'!A41:F47,4,FALSE),IF(F33="Non-GTF Grad Students",VLOOKUP(G33,'Dropdown Lists'!A41:F47,5,FALSE),IF(F33="Upper Level Undergrads",VLOOKUP(G33,'Dropdown Lists'!A41:F47,6,FALSE),""))))</f>
        <v/>
      </c>
    </row>
    <row r="34" spans="10:10" x14ac:dyDescent="0.25">
      <c r="J34" s="2" t="str">
        <f>IF(F34="Faculty Exempt",VLOOKUP(G34,'Dropdown Lists'!A42:F48,2,FALSE),IF(F34="Fac &amp; OA Non-exempt ",VLOOKUP(G34,'Dropdown Lists'!A42:F48,4,FALSE),IF(F34="Non-GTF Grad Students",VLOOKUP(G34,'Dropdown Lists'!A42:F48,5,FALSE),IF(F34="Upper Level Undergrads",VLOOKUP(G34,'Dropdown Lists'!A42:F48,6,FALSE),""))))</f>
        <v/>
      </c>
    </row>
    <row r="35" spans="10:10" x14ac:dyDescent="0.25">
      <c r="J35" s="2" t="str">
        <f>IF(F35="Faculty Exempt",VLOOKUP(G35,'Dropdown Lists'!A43:F49,2,FALSE),IF(F35="Fac &amp; OA Non-exempt ",VLOOKUP(G35,'Dropdown Lists'!A43:F49,4,FALSE),IF(F35="Non-GTF Grad Students",VLOOKUP(G35,'Dropdown Lists'!A43:F49,5,FALSE),IF(F35="Upper Level Undergrads",VLOOKUP(G35,'Dropdown Lists'!A43:F49,6,FALSE),""))))</f>
        <v/>
      </c>
    </row>
    <row r="36" spans="10:10" x14ac:dyDescent="0.25">
      <c r="J36" s="2" t="str">
        <f>IF(F36="Faculty Exempt",VLOOKUP(G36,'Dropdown Lists'!A44:F50,2,FALSE),IF(F36="Fac &amp; OA Non-exempt ",VLOOKUP(G36,'Dropdown Lists'!A44:F50,4,FALSE),IF(F36="Non-GTF Grad Students",VLOOKUP(G36,'Dropdown Lists'!A44:F50,5,FALSE),IF(F36="Upper Level Undergrads",VLOOKUP(G36,'Dropdown Lists'!A44:F50,6,FALSE),""))))</f>
        <v/>
      </c>
    </row>
    <row r="37" spans="10:10" x14ac:dyDescent="0.25">
      <c r="J37" s="2" t="str">
        <f>IF(F37="Faculty Exempt",VLOOKUP(G37,'Dropdown Lists'!A45:F51,2,FALSE),IF(F37="Fac &amp; OA Non-exempt ",VLOOKUP(G37,'Dropdown Lists'!A45:F51,4,FALSE),IF(F37="Non-GTF Grad Students",VLOOKUP(G37,'Dropdown Lists'!A45:F51,5,FALSE),IF(F37="Upper Level Undergrads",VLOOKUP(G37,'Dropdown Lists'!A45:F51,6,FALSE),""))))</f>
        <v/>
      </c>
    </row>
    <row r="38" spans="10:10" x14ac:dyDescent="0.25">
      <c r="J38" s="2" t="str">
        <f>IF(F38="Faculty Exempt",VLOOKUP(G38,'Dropdown Lists'!A46:F52,2,FALSE),IF(F38="Fac &amp; OA Non-exempt ",VLOOKUP(G38,'Dropdown Lists'!A46:F52,4,FALSE),IF(F38="Non-GTF Grad Students",VLOOKUP(G38,'Dropdown Lists'!A46:F52,5,FALSE),IF(F38="Upper Level Undergrads",VLOOKUP(G38,'Dropdown Lists'!A46:F52,6,FALSE),""))))</f>
        <v/>
      </c>
    </row>
    <row r="39" spans="10:10" x14ac:dyDescent="0.25">
      <c r="J39" s="2" t="str">
        <f>IF(F39="Faculty Exempt",VLOOKUP(G39,'Dropdown Lists'!A47:F53,2,FALSE),IF(F39="Fac &amp; OA Non-exempt ",VLOOKUP(G39,'Dropdown Lists'!A47:F53,4,FALSE),IF(F39="Non-GTF Grad Students",VLOOKUP(G39,'Dropdown Lists'!A47:F53,5,FALSE),IF(F39="Upper Level Undergrads",VLOOKUP(G39,'Dropdown Lists'!A47:F53,6,FALSE),""))))</f>
        <v/>
      </c>
    </row>
    <row r="40" spans="10:10" x14ac:dyDescent="0.25">
      <c r="J40" s="2" t="str">
        <f>IF(F40="Faculty Exempt",VLOOKUP(G40,'Dropdown Lists'!A48:F54,2,FALSE),IF(F40="Fac &amp; OA Non-exempt ",VLOOKUP(G40,'Dropdown Lists'!A48:F54,4,FALSE),IF(F40="Non-GTF Grad Students",VLOOKUP(G40,'Dropdown Lists'!A48:F54,5,FALSE),IF(F40="Upper Level Undergrads",VLOOKUP(G40,'Dropdown Lists'!A48:F54,6,FALSE),""))))</f>
        <v/>
      </c>
    </row>
    <row r="41" spans="10:10" x14ac:dyDescent="0.25">
      <c r="J41" s="2" t="str">
        <f>IF(F41="Faculty Exempt",VLOOKUP(G41,'Dropdown Lists'!A49:F55,2,FALSE),IF(F41="Fac &amp; OA Non-exempt ",VLOOKUP(G41,'Dropdown Lists'!A49:F55,4,FALSE),IF(F41="Non-GTF Grad Students",VLOOKUP(G41,'Dropdown Lists'!A49:F55,5,FALSE),IF(F41="Upper Level Undergrads",VLOOKUP(G41,'Dropdown Lists'!A49:F55,6,FALSE),""))))</f>
        <v/>
      </c>
    </row>
    <row r="42" spans="10:10" x14ac:dyDescent="0.25">
      <c r="J42" s="2" t="str">
        <f>IF(F42="Faculty Exempt",VLOOKUP(G42,'Dropdown Lists'!A50:F56,2,FALSE),IF(F42="Fac &amp; OA Non-exempt ",VLOOKUP(G42,'Dropdown Lists'!A50:F56,4,FALSE),IF(F42="Non-GTF Grad Students",VLOOKUP(G42,'Dropdown Lists'!A50:F56,5,FALSE),IF(F42="Upper Level Undergrads",VLOOKUP(G42,'Dropdown Lists'!A50:F56,6,FALSE),""))))</f>
        <v/>
      </c>
    </row>
    <row r="43" spans="10:10" x14ac:dyDescent="0.25">
      <c r="J43" s="2" t="str">
        <f>IF(F43="Faculty Exempt",VLOOKUP(G43,'Dropdown Lists'!A51:F57,2,FALSE),IF(F43="Fac &amp; OA Non-exempt ",VLOOKUP(G43,'Dropdown Lists'!A51:F57,4,FALSE),IF(F43="Non-GTF Grad Students",VLOOKUP(G43,'Dropdown Lists'!A51:F57,5,FALSE),IF(F43="Upper Level Undergrads",VLOOKUP(G43,'Dropdown Lists'!A51:F57,6,FALSE),""))))</f>
        <v/>
      </c>
    </row>
    <row r="44" spans="10:10" x14ac:dyDescent="0.25">
      <c r="J44" s="2" t="str">
        <f>IF(F44="Faculty Exempt",VLOOKUP(G44,'Dropdown Lists'!A52:F58,2,FALSE),IF(F44="Fac &amp; OA Non-exempt ",VLOOKUP(G44,'Dropdown Lists'!A52:F58,4,FALSE),IF(F44="Non-GTF Grad Students",VLOOKUP(G44,'Dropdown Lists'!A52:F58,5,FALSE),IF(F44="Upper Level Undergrads",VLOOKUP(G44,'Dropdown Lists'!A52:F58,6,FALSE),""))))</f>
        <v/>
      </c>
    </row>
    <row r="45" spans="10:10" x14ac:dyDescent="0.25">
      <c r="J45" s="2" t="str">
        <f>IF(F45="Faculty Exempt",VLOOKUP(G45,'Dropdown Lists'!A53:F59,2,FALSE),IF(F45="Fac &amp; OA Non-exempt ",VLOOKUP(G45,'Dropdown Lists'!A53:F59,4,FALSE),IF(F45="Non-GTF Grad Students",VLOOKUP(G45,'Dropdown Lists'!A53:F59,5,FALSE),IF(F45="Upper Level Undergrads",VLOOKUP(G45,'Dropdown Lists'!A53:F59,6,FALSE),""))))</f>
        <v/>
      </c>
    </row>
    <row r="46" spans="10:10" x14ac:dyDescent="0.25">
      <c r="J46" s="2" t="str">
        <f>IF(F46="Faculty Exempt",VLOOKUP(G46,'Dropdown Lists'!A54:F60,2,FALSE),IF(F46="Fac &amp; OA Non-exempt ",VLOOKUP(G46,'Dropdown Lists'!A54:F60,4,FALSE),IF(F46="Non-GTF Grad Students",VLOOKUP(G46,'Dropdown Lists'!A54:F60,5,FALSE),IF(F46="Upper Level Undergrads",VLOOKUP(G46,'Dropdown Lists'!A54:F60,6,FALSE),""))))</f>
        <v/>
      </c>
    </row>
    <row r="47" spans="10:10" x14ac:dyDescent="0.25">
      <c r="J47" s="2" t="str">
        <f>IF(F47="Faculty Exempt",VLOOKUP(G47,'Dropdown Lists'!A55:F61,2,FALSE),IF(F47="Fac &amp; OA Non-exempt ",VLOOKUP(G47,'Dropdown Lists'!A55:F61,4,FALSE),IF(F47="Non-GTF Grad Students",VLOOKUP(G47,'Dropdown Lists'!A55:F61,5,FALSE),IF(F47="Upper Level Undergrads",VLOOKUP(G47,'Dropdown Lists'!A55:F61,6,FALSE),""))))</f>
        <v/>
      </c>
    </row>
    <row r="48" spans="10:10" x14ac:dyDescent="0.25">
      <c r="J48" s="2" t="str">
        <f>IF(F48="Faculty Exempt",VLOOKUP(G48,'Dropdown Lists'!A56:F62,2,FALSE),IF(F48="Fac &amp; OA Non-exempt ",VLOOKUP(G48,'Dropdown Lists'!A56:F62,4,FALSE),IF(F48="Non-GTF Grad Students",VLOOKUP(G48,'Dropdown Lists'!A56:F62,5,FALSE),IF(F48="Upper Level Undergrads",VLOOKUP(G48,'Dropdown Lists'!A56:F62,6,FALSE),""))))</f>
        <v/>
      </c>
    </row>
    <row r="49" spans="10:10" x14ac:dyDescent="0.25">
      <c r="J49" s="2" t="str">
        <f>IF(F49="Faculty Exempt",VLOOKUP(G49,'Dropdown Lists'!A57:F63,2,FALSE),IF(F49="Fac &amp; OA Non-exempt ",VLOOKUP(G49,'Dropdown Lists'!A57:F63,4,FALSE),IF(F49="Non-GTF Grad Students",VLOOKUP(G49,'Dropdown Lists'!A57:F63,5,FALSE),IF(F49="Upper Level Undergrads",VLOOKUP(G49,'Dropdown Lists'!A57:F63,6,FALSE),""))))</f>
        <v/>
      </c>
    </row>
    <row r="50" spans="10:10" x14ac:dyDescent="0.25">
      <c r="J50" s="2" t="str">
        <f>IF(F50="Faculty Exempt",VLOOKUP(G50,'Dropdown Lists'!A58:F64,2,FALSE),IF(F50="Fac &amp; OA Non-exempt ",VLOOKUP(G50,'Dropdown Lists'!A58:F64,4,FALSE),IF(F50="Non-GTF Grad Students",VLOOKUP(G50,'Dropdown Lists'!A58:F64,5,FALSE),IF(F50="Upper Level Undergrads",VLOOKUP(G50,'Dropdown Lists'!A58:F64,6,FALSE),""))))</f>
        <v/>
      </c>
    </row>
    <row r="51" spans="10:10" x14ac:dyDescent="0.25">
      <c r="J51" s="2" t="str">
        <f>IF(F51="Faculty Exempt",VLOOKUP(G51,'Dropdown Lists'!A59:F65,2,FALSE),IF(F51="Fac &amp; OA Non-exempt ",VLOOKUP(G51,'Dropdown Lists'!A59:F65,4,FALSE),IF(F51="Non-GTF Grad Students",VLOOKUP(G51,'Dropdown Lists'!A59:F65,5,FALSE),IF(F51="Upper Level Undergrads",VLOOKUP(G51,'Dropdown Lists'!A59:F65,6,FALSE),""))))</f>
        <v/>
      </c>
    </row>
    <row r="52" spans="10:10" x14ac:dyDescent="0.25">
      <c r="J52" s="2" t="str">
        <f>IF(F52="Faculty Exempt",VLOOKUP(G52,'Dropdown Lists'!A60:F66,2,FALSE),IF(F52="Fac &amp; OA Non-exempt ",VLOOKUP(G52,'Dropdown Lists'!A60:F66,4,FALSE),IF(F52="Non-GTF Grad Students",VLOOKUP(G52,'Dropdown Lists'!A60:F66,5,FALSE),IF(F52="Upper Level Undergrads",VLOOKUP(G52,'Dropdown Lists'!A60:F66,6,FALSE),""))))</f>
        <v/>
      </c>
    </row>
    <row r="53" spans="10:10" x14ac:dyDescent="0.25">
      <c r="J53" s="2" t="str">
        <f>IF(F53="Faculty Exempt",VLOOKUP(G53,'Dropdown Lists'!A61:F67,2,FALSE),IF(F53="Fac &amp; OA Non-exempt ",VLOOKUP(G53,'Dropdown Lists'!A61:F67,4,FALSE),IF(F53="Non-GTF Grad Students",VLOOKUP(G53,'Dropdown Lists'!A61:F67,5,FALSE),IF(F53="Upper Level Undergrads",VLOOKUP(G53,'Dropdown Lists'!A61:F67,6,FALSE),""))))</f>
        <v/>
      </c>
    </row>
    <row r="54" spans="10:10" x14ac:dyDescent="0.25">
      <c r="J54" s="2" t="str">
        <f>IF(F54="Faculty Exempt",VLOOKUP(G54,'Dropdown Lists'!A62:F68,2,FALSE),IF(F54="Fac &amp; OA Non-exempt ",VLOOKUP(G54,'Dropdown Lists'!A62:F68,4,FALSE),IF(F54="Non-GTF Grad Students",VLOOKUP(G54,'Dropdown Lists'!A62:F68,5,FALSE),IF(F54="Upper Level Undergrads",VLOOKUP(G54,'Dropdown Lists'!A62:F68,6,FALSE),""))))</f>
        <v/>
      </c>
    </row>
    <row r="55" spans="10:10" x14ac:dyDescent="0.25">
      <c r="J55" s="2" t="str">
        <f>IF(F55="Faculty Exempt",VLOOKUP(G55,'Dropdown Lists'!A63:F69,2,FALSE),IF(F55="Fac &amp; OA Non-exempt ",VLOOKUP(G55,'Dropdown Lists'!A63:F69,4,FALSE),IF(F55="Non-GTF Grad Students",VLOOKUP(G55,'Dropdown Lists'!A63:F69,5,FALSE),IF(F55="Upper Level Undergrads",VLOOKUP(G55,'Dropdown Lists'!A63:F69,6,FALSE),""))))</f>
        <v/>
      </c>
    </row>
    <row r="56" spans="10:10" x14ac:dyDescent="0.25">
      <c r="J56" s="2" t="str">
        <f>IF(F56="Faculty Exempt",VLOOKUP(G56,'Dropdown Lists'!A64:F70,2,FALSE),IF(F56="Fac &amp; OA Non-exempt ",VLOOKUP(G56,'Dropdown Lists'!A64:F70,4,FALSE),IF(F56="Non-GTF Grad Students",VLOOKUP(G56,'Dropdown Lists'!A64:F70,5,FALSE),IF(F56="Upper Level Undergrads",VLOOKUP(G56,'Dropdown Lists'!A64:F70,6,FALSE),""))))</f>
        <v/>
      </c>
    </row>
    <row r="57" spans="10:10" x14ac:dyDescent="0.25">
      <c r="J57" s="2" t="str">
        <f>IF(F57="Faculty Exempt",VLOOKUP(G57,'Dropdown Lists'!A65:F71,2,FALSE),IF(F57="Fac &amp; OA Non-exempt ",VLOOKUP(G57,'Dropdown Lists'!A65:F71,4,FALSE),IF(F57="Non-GTF Grad Students",VLOOKUP(G57,'Dropdown Lists'!A65:F71,5,FALSE),IF(F57="Upper Level Undergrads",VLOOKUP(G57,'Dropdown Lists'!A65:F71,6,FALSE),""))))</f>
        <v/>
      </c>
    </row>
    <row r="58" spans="10:10" x14ac:dyDescent="0.25">
      <c r="J58" s="2" t="str">
        <f>IF(F58="Faculty Exempt",VLOOKUP(G58,'Dropdown Lists'!A66:F72,2,FALSE),IF(F58="Fac &amp; OA Non-exempt ",VLOOKUP(G58,'Dropdown Lists'!A66:F72,4,FALSE),IF(F58="Non-GTF Grad Students",VLOOKUP(G58,'Dropdown Lists'!A66:F72,5,FALSE),IF(F58="Upper Level Undergrads",VLOOKUP(G58,'Dropdown Lists'!A66:F72,6,FALSE),""))))</f>
        <v/>
      </c>
    </row>
    <row r="59" spans="10:10" x14ac:dyDescent="0.25">
      <c r="J59" s="2" t="str">
        <f>IF(F59="Faculty Exempt",VLOOKUP(G59,'Dropdown Lists'!A67:F73,2,FALSE),IF(F59="Fac &amp; OA Non-exempt ",VLOOKUP(G59,'Dropdown Lists'!A67:F73,4,FALSE),IF(F59="Non-GTF Grad Students",VLOOKUP(G59,'Dropdown Lists'!A67:F73,5,FALSE),IF(F59="Upper Level Undergrads",VLOOKUP(G59,'Dropdown Lists'!A67:F73,6,FALSE),""))))</f>
        <v/>
      </c>
    </row>
    <row r="60" spans="10:10" x14ac:dyDescent="0.25">
      <c r="J60" s="2" t="str">
        <f>IF(F60="Faculty Exempt",VLOOKUP(G60,'Dropdown Lists'!A68:F74,2,FALSE),IF(F60="Fac &amp; OA Non-exempt ",VLOOKUP(G60,'Dropdown Lists'!A68:F74,4,FALSE),IF(F60="Non-GTF Grad Students",VLOOKUP(G60,'Dropdown Lists'!A68:F74,5,FALSE),IF(F60="Upper Level Undergrads",VLOOKUP(G60,'Dropdown Lists'!A68:F74,6,FALSE),""))))</f>
        <v/>
      </c>
    </row>
    <row r="61" spans="10:10" x14ac:dyDescent="0.25">
      <c r="J61" s="2" t="str">
        <f>IF(F61="Faculty Exempt",VLOOKUP(G61,'Dropdown Lists'!A69:F75,2,FALSE),IF(F61="Fac &amp; OA Non-exempt ",VLOOKUP(G61,'Dropdown Lists'!A69:F75,4,FALSE),IF(F61="Non-GTF Grad Students",VLOOKUP(G61,'Dropdown Lists'!A69:F75,5,FALSE),IF(F61="Upper Level Undergrads",VLOOKUP(G61,'Dropdown Lists'!A69:F75,6,FALSE),""))))</f>
        <v/>
      </c>
    </row>
    <row r="62" spans="10:10" x14ac:dyDescent="0.25">
      <c r="J62" s="2" t="str">
        <f>IF(F62="Faculty Exempt",VLOOKUP(G62,'Dropdown Lists'!A70:F76,2,FALSE),IF(F62="Fac &amp; OA Non-exempt ",VLOOKUP(G62,'Dropdown Lists'!A70:F76,4,FALSE),IF(F62="Non-GTF Grad Students",VLOOKUP(G62,'Dropdown Lists'!A70:F76,5,FALSE),IF(F62="Upper Level Undergrads",VLOOKUP(G62,'Dropdown Lists'!A70:F76,6,FALSE),""))))</f>
        <v/>
      </c>
    </row>
    <row r="63" spans="10:10" x14ac:dyDescent="0.25">
      <c r="J63" s="2" t="str">
        <f>IF(F63="Faculty Exempt",VLOOKUP(G63,'Dropdown Lists'!A71:F77,2,FALSE),IF(F63="Fac &amp; OA Non-exempt ",VLOOKUP(G63,'Dropdown Lists'!A71:F77,4,FALSE),IF(F63="Non-GTF Grad Students",VLOOKUP(G63,'Dropdown Lists'!A71:F77,5,FALSE),IF(F63="Upper Level Undergrads",VLOOKUP(G63,'Dropdown Lists'!A71:F77,6,FALSE),""))))</f>
        <v/>
      </c>
    </row>
    <row r="64" spans="10:10" x14ac:dyDescent="0.25">
      <c r="J64" s="2" t="str">
        <f>IF(F64="Faculty Exempt",VLOOKUP(G64,'Dropdown Lists'!A72:F78,2,FALSE),IF(F64="Fac &amp; OA Non-exempt ",VLOOKUP(G64,'Dropdown Lists'!A72:F78,4,FALSE),IF(F64="Non-GTF Grad Students",VLOOKUP(G64,'Dropdown Lists'!A72:F78,5,FALSE),IF(F64="Upper Level Undergrads",VLOOKUP(G64,'Dropdown Lists'!A72:F78,6,FALSE),""))))</f>
        <v/>
      </c>
    </row>
    <row r="65" spans="10:10" x14ac:dyDescent="0.25">
      <c r="J65" s="2" t="str">
        <f>IF(F65="Faculty Exempt",VLOOKUP(G65,'Dropdown Lists'!A73:F79,2,FALSE),IF(F65="Fac &amp; OA Non-exempt ",VLOOKUP(G65,'Dropdown Lists'!A73:F79,4,FALSE),IF(F65="Non-GTF Grad Students",VLOOKUP(G65,'Dropdown Lists'!A73:F79,5,FALSE),IF(F65="Upper Level Undergrads",VLOOKUP(G65,'Dropdown Lists'!A73:F79,6,FALSE),""))))</f>
        <v/>
      </c>
    </row>
    <row r="66" spans="10:10" x14ac:dyDescent="0.25">
      <c r="J66" s="2" t="str">
        <f>IF(F66="Faculty Exempt",VLOOKUP(G66,'Dropdown Lists'!A74:F80,2,FALSE),IF(F66="Fac &amp; OA Non-exempt ",VLOOKUP(G66,'Dropdown Lists'!A74:F80,4,FALSE),IF(F66="Non-GTF Grad Students",VLOOKUP(G66,'Dropdown Lists'!A74:F80,5,FALSE),IF(F66="Upper Level Undergrads",VLOOKUP(G66,'Dropdown Lists'!A74:F80,6,FALSE),""))))</f>
        <v/>
      </c>
    </row>
    <row r="67" spans="10:10" x14ac:dyDescent="0.25">
      <c r="J67" s="2" t="str">
        <f>IF(F67="Faculty Exempt",VLOOKUP(G67,'Dropdown Lists'!A75:F81,2,FALSE),IF(F67="Fac &amp; OA Non-exempt ",VLOOKUP(G67,'Dropdown Lists'!A75:F81,4,FALSE),IF(F67="Non-GTF Grad Students",VLOOKUP(G67,'Dropdown Lists'!A75:F81,5,FALSE),IF(F67="Upper Level Undergrads",VLOOKUP(G67,'Dropdown Lists'!A75:F81,6,FALSE),""))))</f>
        <v/>
      </c>
    </row>
    <row r="68" spans="10:10" x14ac:dyDescent="0.25">
      <c r="J68" s="2" t="str">
        <f>IF(F68="Faculty Exempt",VLOOKUP(G68,'Dropdown Lists'!A76:F82,2,FALSE),IF(F68="Fac &amp; OA Non-exempt ",VLOOKUP(G68,'Dropdown Lists'!A76:F82,4,FALSE),IF(F68="Non-GTF Grad Students",VLOOKUP(G68,'Dropdown Lists'!A76:F82,5,FALSE),IF(F68="Upper Level Undergrads",VLOOKUP(G68,'Dropdown Lists'!A76:F82,6,FALSE),""))))</f>
        <v/>
      </c>
    </row>
    <row r="69" spans="10:10" x14ac:dyDescent="0.25">
      <c r="J69" s="2" t="str">
        <f>IF(F69="Faculty Exempt",VLOOKUP(G69,'Dropdown Lists'!A77:F83,2,FALSE),IF(F69="Fac &amp; OA Non-exempt ",VLOOKUP(G69,'Dropdown Lists'!A77:F83,4,FALSE),IF(F69="Non-GTF Grad Students",VLOOKUP(G69,'Dropdown Lists'!A77:F83,5,FALSE),IF(F69="Upper Level Undergrads",VLOOKUP(G69,'Dropdown Lists'!A77:F83,6,FALSE),""))))</f>
        <v/>
      </c>
    </row>
    <row r="70" spans="10:10" x14ac:dyDescent="0.25">
      <c r="J70" s="2" t="str">
        <f>IF(F70="Faculty Exempt",VLOOKUP(G70,'Dropdown Lists'!A78:F84,2,FALSE),IF(F70="Fac &amp; OA Non-exempt ",VLOOKUP(G70,'Dropdown Lists'!A78:F84,4,FALSE),IF(F70="Non-GTF Grad Students",VLOOKUP(G70,'Dropdown Lists'!A78:F84,5,FALSE),IF(F70="Upper Level Undergrads",VLOOKUP(G70,'Dropdown Lists'!A78:F84,6,FALSE),""))))</f>
        <v/>
      </c>
    </row>
    <row r="71" spans="10:10" x14ac:dyDescent="0.25">
      <c r="J71" s="2" t="str">
        <f>IF(F71="Faculty Exempt",VLOOKUP(G71,'Dropdown Lists'!A79:F85,2,FALSE),IF(F71="Fac &amp; OA Non-exempt ",VLOOKUP(G71,'Dropdown Lists'!A79:F85,4,FALSE),IF(F71="Non-GTF Grad Students",VLOOKUP(G71,'Dropdown Lists'!A79:F85,5,FALSE),IF(F71="Upper Level Undergrads",VLOOKUP(G71,'Dropdown Lists'!A79:F85,6,FALSE),""))))</f>
        <v/>
      </c>
    </row>
    <row r="72" spans="10:10" x14ac:dyDescent="0.25">
      <c r="J72" s="2" t="str">
        <f>IF(F72="Faculty Exempt",VLOOKUP(G72,'Dropdown Lists'!A80:F86,2,FALSE),IF(F72="Fac &amp; OA Non-exempt ",VLOOKUP(G72,'Dropdown Lists'!A80:F86,4,FALSE),IF(F72="Non-GTF Grad Students",VLOOKUP(G72,'Dropdown Lists'!A80:F86,5,FALSE),IF(F72="Upper Level Undergrads",VLOOKUP(G72,'Dropdown Lists'!A80:F86,6,FALSE),""))))</f>
        <v/>
      </c>
    </row>
    <row r="73" spans="10:10" x14ac:dyDescent="0.25">
      <c r="J73" s="2" t="str">
        <f>IF(F73="Faculty Exempt",VLOOKUP(G73,'Dropdown Lists'!A81:F87,2,FALSE),IF(F73="Fac &amp; OA Non-exempt ",VLOOKUP(G73,'Dropdown Lists'!A81:F87,4,FALSE),IF(F73="Non-GTF Grad Students",VLOOKUP(G73,'Dropdown Lists'!A81:F87,5,FALSE),IF(F73="Upper Level Undergrads",VLOOKUP(G73,'Dropdown Lists'!A81:F87,6,FALSE),""))))</f>
        <v/>
      </c>
    </row>
    <row r="74" spans="10:10" x14ac:dyDescent="0.25">
      <c r="J74" s="2" t="str">
        <f>IF(F74="Faculty Exempt",VLOOKUP(G74,'Dropdown Lists'!A82:F88,2,FALSE),IF(F74="Fac &amp; OA Non-exempt ",VLOOKUP(G74,'Dropdown Lists'!A82:F88,4,FALSE),IF(F74="Non-GTF Grad Students",VLOOKUP(G74,'Dropdown Lists'!A82:F88,5,FALSE),IF(F74="Upper Level Undergrads",VLOOKUP(G74,'Dropdown Lists'!A82:F88,6,FALSE),""))))</f>
        <v/>
      </c>
    </row>
    <row r="75" spans="10:10" x14ac:dyDescent="0.25">
      <c r="J75" s="2" t="str">
        <f>IF(F75="Faculty Exempt",VLOOKUP(G75,'Dropdown Lists'!A83:F89,2,FALSE),IF(F75="Fac &amp; OA Non-exempt ",VLOOKUP(G75,'Dropdown Lists'!A83:F89,4,FALSE),IF(F75="Non-GTF Grad Students",VLOOKUP(G75,'Dropdown Lists'!A83:F89,5,FALSE),IF(F75="Upper Level Undergrads",VLOOKUP(G75,'Dropdown Lists'!A83:F89,6,FALSE),""))))</f>
        <v/>
      </c>
    </row>
    <row r="76" spans="10:10" x14ac:dyDescent="0.25">
      <c r="J76" s="2" t="str">
        <f>IF(F76="Faculty Exempt",VLOOKUP(G76,'Dropdown Lists'!A84:F90,2,FALSE),IF(F76="Fac &amp; OA Non-exempt ",VLOOKUP(G76,'Dropdown Lists'!A84:F90,4,FALSE),IF(F76="Non-GTF Grad Students",VLOOKUP(G76,'Dropdown Lists'!A84:F90,5,FALSE),IF(F76="Upper Level Undergrads",VLOOKUP(G76,'Dropdown Lists'!A84:F90,6,FALSE),""))))</f>
        <v/>
      </c>
    </row>
    <row r="77" spans="10:10" x14ac:dyDescent="0.25">
      <c r="J77" s="2" t="str">
        <f>IF(F77="Faculty Exempt",VLOOKUP(G77,'Dropdown Lists'!A85:F91,2,FALSE),IF(F77="Fac &amp; OA Non-exempt ",VLOOKUP(G77,'Dropdown Lists'!A85:F91,4,FALSE),IF(F77="Non-GTF Grad Students",VLOOKUP(G77,'Dropdown Lists'!A85:F91,5,FALSE),IF(F77="Upper Level Undergrads",VLOOKUP(G77,'Dropdown Lists'!A85:F91,6,FALSE),""))))</f>
        <v/>
      </c>
    </row>
    <row r="78" spans="10:10" x14ac:dyDescent="0.25">
      <c r="J78" s="2" t="str">
        <f>IF(F78="Faculty Exempt",VLOOKUP(G78,'Dropdown Lists'!A86:F92,2,FALSE),IF(F78="Fac &amp; OA Non-exempt ",VLOOKUP(G78,'Dropdown Lists'!A86:F92,4,FALSE),IF(F78="Non-GTF Grad Students",VLOOKUP(G78,'Dropdown Lists'!A86:F92,5,FALSE),IF(F78="Upper Level Undergrads",VLOOKUP(G78,'Dropdown Lists'!A86:F92,6,FALSE),""))))</f>
        <v/>
      </c>
    </row>
    <row r="79" spans="10:10" x14ac:dyDescent="0.25">
      <c r="J79" s="2" t="str">
        <f>IF(F79="Faculty Exempt",VLOOKUP(G79,'Dropdown Lists'!A87:F93,2,FALSE),IF(F79="Fac &amp; OA Non-exempt ",VLOOKUP(G79,'Dropdown Lists'!A87:F93,4,FALSE),IF(F79="Non-GTF Grad Students",VLOOKUP(G79,'Dropdown Lists'!A87:F93,5,FALSE),IF(F79="Upper Level Undergrads",VLOOKUP(G79,'Dropdown Lists'!A87:F93,6,FALSE),""))))</f>
        <v/>
      </c>
    </row>
    <row r="80" spans="10:10" x14ac:dyDescent="0.25">
      <c r="J80" s="2" t="str">
        <f>IF(F80="Faculty Exempt",VLOOKUP(G80,'Dropdown Lists'!A88:F94,2,FALSE),IF(F80="Fac &amp; OA Non-exempt ",VLOOKUP(G80,'Dropdown Lists'!A88:F94,4,FALSE),IF(F80="Non-GTF Grad Students",VLOOKUP(G80,'Dropdown Lists'!A88:F94,5,FALSE),IF(F80="Upper Level Undergrads",VLOOKUP(G80,'Dropdown Lists'!A88:F94,6,FALSE),""))))</f>
        <v/>
      </c>
    </row>
    <row r="81" spans="10:10" x14ac:dyDescent="0.25">
      <c r="J81" s="2" t="str">
        <f>IF(F81="Faculty Exempt",VLOOKUP(G81,'Dropdown Lists'!A89:F95,2,FALSE),IF(F81="Fac &amp; OA Non-exempt ",VLOOKUP(G81,'Dropdown Lists'!A89:F95,4,FALSE),IF(F81="Non-GTF Grad Students",VLOOKUP(G81,'Dropdown Lists'!A89:F95,5,FALSE),IF(F81="Upper Level Undergrads",VLOOKUP(G81,'Dropdown Lists'!A89:F95,6,FALSE),""))))</f>
        <v/>
      </c>
    </row>
    <row r="82" spans="10:10" x14ac:dyDescent="0.25">
      <c r="J82" s="2" t="str">
        <f>IF(F82="Faculty Exempt",VLOOKUP(G82,'Dropdown Lists'!A90:F96,2,FALSE),IF(F82="Fac &amp; OA Non-exempt ",VLOOKUP(G82,'Dropdown Lists'!A90:F96,4,FALSE),IF(F82="Non-GTF Grad Students",VLOOKUP(G82,'Dropdown Lists'!A90:F96,5,FALSE),IF(F82="Upper Level Undergrads",VLOOKUP(G82,'Dropdown Lists'!A90:F96,6,FALSE),""))))</f>
        <v/>
      </c>
    </row>
    <row r="83" spans="10:10" x14ac:dyDescent="0.25">
      <c r="J83" s="2" t="str">
        <f>IF(F83="Faculty Exempt",VLOOKUP(G83,'Dropdown Lists'!A91:F97,2,FALSE),IF(F83="Fac &amp; OA Non-exempt ",VLOOKUP(G83,'Dropdown Lists'!A91:F97,4,FALSE),IF(F83="Non-GTF Grad Students",VLOOKUP(G83,'Dropdown Lists'!A91:F97,5,FALSE),IF(F83="Upper Level Undergrads",VLOOKUP(G83,'Dropdown Lists'!A91:F97,6,FALSE),""))))</f>
        <v/>
      </c>
    </row>
    <row r="84" spans="10:10" x14ac:dyDescent="0.25">
      <c r="J84" s="2" t="str">
        <f>IF(F84="Faculty Exempt",VLOOKUP(G84,'Dropdown Lists'!A92:F98,2,FALSE),IF(F84="Fac &amp; OA Non-exempt ",VLOOKUP(G84,'Dropdown Lists'!A92:F98,4,FALSE),IF(F84="Non-GTF Grad Students",VLOOKUP(G84,'Dropdown Lists'!A92:F98,5,FALSE),IF(F84="Upper Level Undergrads",VLOOKUP(G84,'Dropdown Lists'!A92:F98,6,FALSE),""))))</f>
        <v/>
      </c>
    </row>
    <row r="85" spans="10:10" x14ac:dyDescent="0.25">
      <c r="J85" s="2" t="str">
        <f>IF(F85="Faculty Exempt",VLOOKUP(G85,'Dropdown Lists'!A93:F99,2,FALSE),IF(F85="Fac &amp; OA Non-exempt ",VLOOKUP(G85,'Dropdown Lists'!A93:F99,4,FALSE),IF(F85="Non-GTF Grad Students",VLOOKUP(G85,'Dropdown Lists'!A93:F99,5,FALSE),IF(F85="Upper Level Undergrads",VLOOKUP(G85,'Dropdown Lists'!A93:F99,6,FALSE),""))))</f>
        <v/>
      </c>
    </row>
    <row r="86" spans="10:10" x14ac:dyDescent="0.25">
      <c r="J86" s="2" t="str">
        <f>IF(F86="Faculty Exempt",VLOOKUP(G86,'Dropdown Lists'!A94:F100,2,FALSE),IF(F86="Fac &amp; OA Non-exempt ",VLOOKUP(G86,'Dropdown Lists'!A94:F100,4,FALSE),IF(F86="Non-GTF Grad Students",VLOOKUP(G86,'Dropdown Lists'!A94:F100,5,FALSE),IF(F86="Upper Level Undergrads",VLOOKUP(G86,'Dropdown Lists'!A94:F100,6,FALSE),""))))</f>
        <v/>
      </c>
    </row>
    <row r="87" spans="10:10" x14ac:dyDescent="0.25">
      <c r="J87" s="2" t="str">
        <f>IF(F87="Faculty Exempt",VLOOKUP(G87,'Dropdown Lists'!A95:F101,2,FALSE),IF(F87="Fac &amp; OA Non-exempt ",VLOOKUP(G87,'Dropdown Lists'!A95:F101,4,FALSE),IF(F87="Non-GTF Grad Students",VLOOKUP(G87,'Dropdown Lists'!A95:F101,5,FALSE),IF(F87="Upper Level Undergrads",VLOOKUP(G87,'Dropdown Lists'!A95:F101,6,FALSE),""))))</f>
        <v/>
      </c>
    </row>
    <row r="88" spans="10:10" x14ac:dyDescent="0.25">
      <c r="J88" s="2" t="str">
        <f>IF(F88="Faculty Exempt",VLOOKUP(G88,'Dropdown Lists'!A96:F102,2,FALSE),IF(F88="Fac &amp; OA Non-exempt ",VLOOKUP(G88,'Dropdown Lists'!A96:F102,4,FALSE),IF(F88="Non-GTF Grad Students",VLOOKUP(G88,'Dropdown Lists'!A96:F102,5,FALSE),IF(F88="Upper Level Undergrads",VLOOKUP(G88,'Dropdown Lists'!A96:F102,6,FALSE),""))))</f>
        <v/>
      </c>
    </row>
    <row r="89" spans="10:10" x14ac:dyDescent="0.25">
      <c r="J89" s="2" t="str">
        <f>IF(F89="Faculty Exempt",VLOOKUP(G89,'Dropdown Lists'!A97:F103,2,FALSE),IF(F89="Fac &amp; OA Non-exempt ",VLOOKUP(G89,'Dropdown Lists'!A97:F103,4,FALSE),IF(F89="Non-GTF Grad Students",VLOOKUP(G89,'Dropdown Lists'!A97:F103,5,FALSE),IF(F89="Upper Level Undergrads",VLOOKUP(G89,'Dropdown Lists'!A97:F103,6,FALSE),""))))</f>
        <v/>
      </c>
    </row>
    <row r="90" spans="10:10" x14ac:dyDescent="0.25">
      <c r="J90" s="2" t="str">
        <f>IF(F90="Faculty Exempt",VLOOKUP(G90,'Dropdown Lists'!A98:F104,2,FALSE),IF(F90="Fac &amp; OA Non-exempt ",VLOOKUP(G90,'Dropdown Lists'!A98:F104,4,FALSE),IF(F90="Non-GTF Grad Students",VLOOKUP(G90,'Dropdown Lists'!A98:F104,5,FALSE),IF(F90="Upper Level Undergrads",VLOOKUP(G90,'Dropdown Lists'!A98:F104,6,FALSE),""))))</f>
        <v/>
      </c>
    </row>
    <row r="91" spans="10:10" x14ac:dyDescent="0.25">
      <c r="J91" s="2" t="str">
        <f>IF(F91="Faculty Exempt",VLOOKUP(G91,'Dropdown Lists'!A99:F105,2,FALSE),IF(F91="Fac &amp; OA Non-exempt ",VLOOKUP(G91,'Dropdown Lists'!A99:F105,4,FALSE),IF(F91="Non-GTF Grad Students",VLOOKUP(G91,'Dropdown Lists'!A99:F105,5,FALSE),IF(F91="Upper Level Undergrads",VLOOKUP(G91,'Dropdown Lists'!A99:F105,6,FALSE),""))))</f>
        <v/>
      </c>
    </row>
    <row r="92" spans="10:10" x14ac:dyDescent="0.25">
      <c r="J92" s="2" t="str">
        <f>IF(F92="Faculty Exempt",VLOOKUP(G92,'Dropdown Lists'!A100:F106,2,FALSE),IF(F92="Fac &amp; OA Non-exempt ",VLOOKUP(G92,'Dropdown Lists'!A100:F106,4,FALSE),IF(F92="Non-GTF Grad Students",VLOOKUP(G92,'Dropdown Lists'!A100:F106,5,FALSE),IF(F92="Upper Level Undergrads",VLOOKUP(G92,'Dropdown Lists'!A100:F106,6,FALSE),""))))</f>
        <v/>
      </c>
    </row>
    <row r="93" spans="10:10" x14ac:dyDescent="0.25">
      <c r="J93" s="2" t="str">
        <f>IF(F93="Faculty Exempt",VLOOKUP(G93,'Dropdown Lists'!A101:F107,2,FALSE),IF(F93="Fac &amp; OA Non-exempt ",VLOOKUP(G93,'Dropdown Lists'!A101:F107,4,FALSE),IF(F93="Non-GTF Grad Students",VLOOKUP(G93,'Dropdown Lists'!A101:F107,5,FALSE),IF(F93="Upper Level Undergrads",VLOOKUP(G93,'Dropdown Lists'!A101:F107,6,FALSE),""))))</f>
        <v/>
      </c>
    </row>
    <row r="94" spans="10:10" x14ac:dyDescent="0.25">
      <c r="J94" s="2" t="str">
        <f>IF(F94="Faculty Exempt",VLOOKUP(G94,'Dropdown Lists'!A102:F108,2,FALSE),IF(F94="Fac &amp; OA Non-exempt ",VLOOKUP(G94,'Dropdown Lists'!A102:F108,4,FALSE),IF(F94="Non-GTF Grad Students",VLOOKUP(G94,'Dropdown Lists'!A102:F108,5,FALSE),IF(F94="Upper Level Undergrads",VLOOKUP(G94,'Dropdown Lists'!A102:F108,6,FALSE),""))))</f>
        <v/>
      </c>
    </row>
    <row r="95" spans="10:10" x14ac:dyDescent="0.25">
      <c r="J95" s="2" t="str">
        <f>IF(F95="Faculty Exempt",VLOOKUP(G95,'Dropdown Lists'!A103:F109,2,FALSE),IF(F95="Fac &amp; OA Non-exempt ",VLOOKUP(G95,'Dropdown Lists'!A103:F109,4,FALSE),IF(F95="Non-GTF Grad Students",VLOOKUP(G95,'Dropdown Lists'!A103:F109,5,FALSE),IF(F95="Upper Level Undergrads",VLOOKUP(G95,'Dropdown Lists'!A103:F109,6,FALSE),""))))</f>
        <v/>
      </c>
    </row>
    <row r="96" spans="10:10" x14ac:dyDescent="0.25">
      <c r="J96" s="2" t="str">
        <f>IF(F96="Faculty Exempt",VLOOKUP(G96,'Dropdown Lists'!A104:F110,2,FALSE),IF(F96="Fac &amp; OA Non-exempt ",VLOOKUP(G96,'Dropdown Lists'!A104:F110,4,FALSE),IF(F96="Non-GTF Grad Students",VLOOKUP(G96,'Dropdown Lists'!A104:F110,5,FALSE),IF(F96="Upper Level Undergrads",VLOOKUP(G96,'Dropdown Lists'!A104:F110,6,FALSE),""))))</f>
        <v/>
      </c>
    </row>
    <row r="97" spans="10:10" x14ac:dyDescent="0.25">
      <c r="J97" s="2" t="str">
        <f>IF(F97="Faculty Exempt",VLOOKUP(G97,'Dropdown Lists'!A105:F111,2,FALSE),IF(F97="Fac &amp; OA Non-exempt ",VLOOKUP(G97,'Dropdown Lists'!A105:F111,4,FALSE),IF(F97="Non-GTF Grad Students",VLOOKUP(G97,'Dropdown Lists'!A105:F111,5,FALSE),IF(F97="Upper Level Undergrads",VLOOKUP(G97,'Dropdown Lists'!A105:F111,6,FALSE),""))))</f>
        <v/>
      </c>
    </row>
    <row r="98" spans="10:10" x14ac:dyDescent="0.25">
      <c r="J98" s="2" t="str">
        <f>IF(F98="Faculty Exempt",VLOOKUP(G98,'Dropdown Lists'!A106:F112,2,FALSE),IF(F98="Fac &amp; OA Non-exempt ",VLOOKUP(G98,'Dropdown Lists'!A106:F112,4,FALSE),IF(F98="Non-GTF Grad Students",VLOOKUP(G98,'Dropdown Lists'!A106:F112,5,FALSE),IF(F98="Upper Level Undergrads",VLOOKUP(G98,'Dropdown Lists'!A106:F112,6,FALSE),""))))</f>
        <v/>
      </c>
    </row>
    <row r="99" spans="10:10" x14ac:dyDescent="0.25">
      <c r="J99" s="2" t="str">
        <f>IF(F99="Faculty Exempt",VLOOKUP(G99,'Dropdown Lists'!A107:F113,2,FALSE),IF(F99="Fac &amp; OA Non-exempt ",VLOOKUP(G99,'Dropdown Lists'!A107:F113,4,FALSE),IF(F99="Non-GTF Grad Students",VLOOKUP(G99,'Dropdown Lists'!A107:F113,5,FALSE),IF(F99="Upper Level Undergrads",VLOOKUP(G99,'Dropdown Lists'!A107:F113,6,FALSE),""))))</f>
        <v/>
      </c>
    </row>
    <row r="100" spans="10:10" x14ac:dyDescent="0.25">
      <c r="J100" s="2" t="str">
        <f>IF(F100="Faculty Exempt",VLOOKUP(G100,'Dropdown Lists'!A108:F114,2,FALSE),IF(F100="Fac &amp; OA Non-exempt ",VLOOKUP(G100,'Dropdown Lists'!A108:F114,4,FALSE),IF(F100="Non-GTF Grad Students",VLOOKUP(G100,'Dropdown Lists'!A108:F114,5,FALSE),IF(F100="Upper Level Undergrads",VLOOKUP(G100,'Dropdown Lists'!A108:F114,6,FALSE),""))))</f>
        <v/>
      </c>
    </row>
    <row r="101" spans="10:10" x14ac:dyDescent="0.25">
      <c r="J101" s="2" t="str">
        <f>IF(F101="Faculty Exempt",VLOOKUP(G101,'Dropdown Lists'!A109:F115,2,FALSE),IF(F101="Fac &amp; OA Non-exempt ",VLOOKUP(G101,'Dropdown Lists'!A109:F115,4,FALSE),IF(F101="Non-GTF Grad Students",VLOOKUP(G101,'Dropdown Lists'!A109:F115,5,FALSE),IF(F101="Upper Level Undergrads",VLOOKUP(G101,'Dropdown Lists'!A109:F115,6,FALSE),""))))</f>
        <v/>
      </c>
    </row>
    <row r="102" spans="10:10" x14ac:dyDescent="0.25">
      <c r="J102" s="2" t="str">
        <f>IF(F102="Faculty Exempt",VLOOKUP(G102,'Dropdown Lists'!A110:F116,2,FALSE),IF(F102="Fac &amp; OA Non-exempt ",VLOOKUP(G102,'Dropdown Lists'!A110:F116,4,FALSE),IF(F102="Non-GTF Grad Students",VLOOKUP(G102,'Dropdown Lists'!A110:F116,5,FALSE),IF(F102="Upper Level Undergrads",VLOOKUP(G102,'Dropdown Lists'!A110:F116,6,FALSE),""))))</f>
        <v/>
      </c>
    </row>
    <row r="103" spans="10:10" x14ac:dyDescent="0.25">
      <c r="J103" s="2" t="str">
        <f>IF(F103="Faculty Exempt",VLOOKUP(G103,'Dropdown Lists'!A111:F117,2,FALSE),IF(F103="Fac &amp; OA Non-exempt ",VLOOKUP(G103,'Dropdown Lists'!A111:F117,4,FALSE),IF(F103="Non-GTF Grad Students",VLOOKUP(G103,'Dropdown Lists'!A111:F117,5,FALSE),IF(F103="Upper Level Undergrads",VLOOKUP(G103,'Dropdown Lists'!A111:F117,6,FALSE),""))))</f>
        <v/>
      </c>
    </row>
    <row r="104" spans="10:10" x14ac:dyDescent="0.25">
      <c r="J104" s="2" t="str">
        <f>IF(F104="Faculty Exempt",VLOOKUP(G104,'Dropdown Lists'!A112:F118,2,FALSE),IF(F104="Fac &amp; OA Non-exempt ",VLOOKUP(G104,'Dropdown Lists'!A112:F118,4,FALSE),IF(F104="Non-GTF Grad Students",VLOOKUP(G104,'Dropdown Lists'!A112:F118,5,FALSE),IF(F104="Upper Level Undergrads",VLOOKUP(G104,'Dropdown Lists'!A112:F118,6,FALSE),""))))</f>
        <v/>
      </c>
    </row>
    <row r="105" spans="10:10" x14ac:dyDescent="0.25">
      <c r="J105" s="2" t="str">
        <f>IF(F105="Faculty Exempt",VLOOKUP(G105,'Dropdown Lists'!A113:F119,2,FALSE),IF(F105="Fac &amp; OA Non-exempt ",VLOOKUP(G105,'Dropdown Lists'!A113:F119,4,FALSE),IF(F105="Non-GTF Grad Students",VLOOKUP(G105,'Dropdown Lists'!A113:F119,5,FALSE),IF(F105="Upper Level Undergrads",VLOOKUP(G105,'Dropdown Lists'!A113:F119,6,FALSE),""))))</f>
        <v/>
      </c>
    </row>
    <row r="106" spans="10:10" x14ac:dyDescent="0.25">
      <c r="J106" s="2" t="str">
        <f>IF(F106="Faculty Exempt",VLOOKUP(G106,'Dropdown Lists'!A114:F120,2,FALSE),IF(F106="Fac &amp; OA Non-exempt ",VLOOKUP(G106,'Dropdown Lists'!A114:F120,4,FALSE),IF(F106="Non-GTF Grad Students",VLOOKUP(G106,'Dropdown Lists'!A114:F120,5,FALSE),IF(F106="Upper Level Undergrads",VLOOKUP(G106,'Dropdown Lists'!A114:F120,6,FALSE),""))))</f>
        <v/>
      </c>
    </row>
    <row r="107" spans="10:10" x14ac:dyDescent="0.25">
      <c r="J107" s="2" t="str">
        <f>IF(F107="Faculty Exempt",VLOOKUP(G107,'Dropdown Lists'!A115:F121,2,FALSE),IF(F107="Fac &amp; OA Non-exempt ",VLOOKUP(G107,'Dropdown Lists'!A115:F121,4,FALSE),IF(F107="Non-GTF Grad Students",VLOOKUP(G107,'Dropdown Lists'!A115:F121,5,FALSE),IF(F107="Upper Level Undergrads",VLOOKUP(G107,'Dropdown Lists'!A115:F121,6,FALSE),""))))</f>
        <v/>
      </c>
    </row>
    <row r="108" spans="10:10" x14ac:dyDescent="0.25">
      <c r="J108" s="2" t="str">
        <f>IF(F108="Faculty Exempt",VLOOKUP(G108,'Dropdown Lists'!A116:F122,2,FALSE),IF(F108="Fac &amp; OA Non-exempt ",VLOOKUP(G108,'Dropdown Lists'!A116:F122,4,FALSE),IF(F108="Non-GTF Grad Students",VLOOKUP(G108,'Dropdown Lists'!A116:F122,5,FALSE),IF(F108="Upper Level Undergrads",VLOOKUP(G108,'Dropdown Lists'!A116:F122,6,FALSE),""))))</f>
        <v/>
      </c>
    </row>
    <row r="109" spans="10:10" x14ac:dyDescent="0.25">
      <c r="J109" s="2" t="str">
        <f>IF(F109="Faculty Exempt",VLOOKUP(G109,'Dropdown Lists'!A117:F123,2,FALSE),IF(F109="Fac &amp; OA Non-exempt ",VLOOKUP(G109,'Dropdown Lists'!A117:F123,4,FALSE),IF(F109="Non-GTF Grad Students",VLOOKUP(G109,'Dropdown Lists'!A117:F123,5,FALSE),IF(F109="Upper Level Undergrads",VLOOKUP(G109,'Dropdown Lists'!A117:F123,6,FALSE),""))))</f>
        <v/>
      </c>
    </row>
    <row r="110" spans="10:10" x14ac:dyDescent="0.25">
      <c r="J110" s="2" t="str">
        <f>IF(F110="Faculty Exempt",VLOOKUP(G110,'Dropdown Lists'!A118:F124,2,FALSE),IF(F110="Fac &amp; OA Non-exempt ",VLOOKUP(G110,'Dropdown Lists'!A118:F124,4,FALSE),IF(F110="Non-GTF Grad Students",VLOOKUP(G110,'Dropdown Lists'!A118:F124,5,FALSE),IF(F110="Upper Level Undergrads",VLOOKUP(G110,'Dropdown Lists'!A118:F124,6,FALSE),""))))</f>
        <v/>
      </c>
    </row>
    <row r="111" spans="10:10" x14ac:dyDescent="0.25">
      <c r="J111" s="2" t="str">
        <f>IF(F111="Faculty Exempt",VLOOKUP(G111,'Dropdown Lists'!A119:F125,2,FALSE),IF(F111="Fac &amp; OA Non-exempt ",VLOOKUP(G111,'Dropdown Lists'!A119:F125,4,FALSE),IF(F111="Non-GTF Grad Students",VLOOKUP(G111,'Dropdown Lists'!A119:F125,5,FALSE),IF(F111="Upper Level Undergrads",VLOOKUP(G111,'Dropdown Lists'!A119:F125,6,FALSE),""))))</f>
        <v/>
      </c>
    </row>
    <row r="112" spans="10:10" x14ac:dyDescent="0.25">
      <c r="J112" s="2" t="str">
        <f>IF(F112="Faculty Exempt",VLOOKUP(G112,'Dropdown Lists'!A120:F126,2,FALSE),IF(F112="Fac &amp; OA Non-exempt ",VLOOKUP(G112,'Dropdown Lists'!A120:F126,4,FALSE),IF(F112="Non-GTF Grad Students",VLOOKUP(G112,'Dropdown Lists'!A120:F126,5,FALSE),IF(F112="Upper Level Undergrads",VLOOKUP(G112,'Dropdown Lists'!A120:F126,6,FALSE),""))))</f>
        <v/>
      </c>
    </row>
    <row r="113" spans="10:10" x14ac:dyDescent="0.25">
      <c r="J113" s="2" t="str">
        <f>IF(F113="Faculty Exempt",VLOOKUP(G113,'Dropdown Lists'!A121:F127,2,FALSE),IF(F113="Fac &amp; OA Non-exempt ",VLOOKUP(G113,'Dropdown Lists'!A121:F127,4,FALSE),IF(F113="Non-GTF Grad Students",VLOOKUP(G113,'Dropdown Lists'!A121:F127,5,FALSE),IF(F113="Upper Level Undergrads",VLOOKUP(G113,'Dropdown Lists'!A121:F127,6,FALSE),""))))</f>
        <v/>
      </c>
    </row>
    <row r="114" spans="10:10" x14ac:dyDescent="0.25">
      <c r="J114" s="2" t="str">
        <f>IF(F114="Faculty Exempt",VLOOKUP(G114,'Dropdown Lists'!A122:F128,2,FALSE),IF(F114="Fac &amp; OA Non-exempt ",VLOOKUP(G114,'Dropdown Lists'!A122:F128,4,FALSE),IF(F114="Non-GTF Grad Students",VLOOKUP(G114,'Dropdown Lists'!A122:F128,5,FALSE),IF(F114="Upper Level Undergrads",VLOOKUP(G114,'Dropdown Lists'!A122:F128,6,FALSE),""))))</f>
        <v/>
      </c>
    </row>
    <row r="115" spans="10:10" x14ac:dyDescent="0.25">
      <c r="J115" s="2" t="str">
        <f>IF(F115="Faculty Exempt",VLOOKUP(G115,'Dropdown Lists'!A123:F129,2,FALSE),IF(F115="Fac &amp; OA Non-exempt ",VLOOKUP(G115,'Dropdown Lists'!A123:F129,4,FALSE),IF(F115="Non-GTF Grad Students",VLOOKUP(G115,'Dropdown Lists'!A123:F129,5,FALSE),IF(F115="Upper Level Undergrads",VLOOKUP(G115,'Dropdown Lists'!A123:F129,6,FALSE),""))))</f>
        <v/>
      </c>
    </row>
    <row r="116" spans="10:10" x14ac:dyDescent="0.25">
      <c r="J116" s="2" t="str">
        <f>IF(F116="Faculty Exempt",VLOOKUP(G116,'Dropdown Lists'!A124:F130,2,FALSE),IF(F116="Fac &amp; OA Non-exempt ",VLOOKUP(G116,'Dropdown Lists'!A124:F130,4,FALSE),IF(F116="Non-GTF Grad Students",VLOOKUP(G116,'Dropdown Lists'!A124:F130,5,FALSE),IF(F116="Upper Level Undergrads",VLOOKUP(G116,'Dropdown Lists'!A124:F130,6,FALSE),""))))</f>
        <v/>
      </c>
    </row>
    <row r="117" spans="10:10" x14ac:dyDescent="0.25">
      <c r="J117" s="2" t="str">
        <f>IF(F117="Faculty Exempt",VLOOKUP(G117,'Dropdown Lists'!A125:F131,2,FALSE),IF(F117="Fac &amp; OA Non-exempt ",VLOOKUP(G117,'Dropdown Lists'!A125:F131,4,FALSE),IF(F117="Non-GTF Grad Students",VLOOKUP(G117,'Dropdown Lists'!A125:F131,5,FALSE),IF(F117="Upper Level Undergrads",VLOOKUP(G117,'Dropdown Lists'!A125:F131,6,FALSE),""))))</f>
        <v/>
      </c>
    </row>
    <row r="118" spans="10:10" x14ac:dyDescent="0.25">
      <c r="J118" s="2" t="str">
        <f>IF(F118="Faculty Exempt",VLOOKUP(G118,'Dropdown Lists'!A126:F132,2,FALSE),IF(F118="Fac &amp; OA Non-exempt ",VLOOKUP(G118,'Dropdown Lists'!A126:F132,4,FALSE),IF(F118="Non-GTF Grad Students",VLOOKUP(G118,'Dropdown Lists'!A126:F132,5,FALSE),IF(F118="Upper Level Undergrads",VLOOKUP(G118,'Dropdown Lists'!A126:F132,6,FALSE),""))))</f>
        <v/>
      </c>
    </row>
    <row r="119" spans="10:10" x14ac:dyDescent="0.25">
      <c r="J119" s="2" t="str">
        <f>IF(F119="Faculty Exempt",VLOOKUP(G119,'Dropdown Lists'!A127:F133,2,FALSE),IF(F119="Fac &amp; OA Non-exempt ",VLOOKUP(G119,'Dropdown Lists'!A127:F133,4,FALSE),IF(F119="Non-GTF Grad Students",VLOOKUP(G119,'Dropdown Lists'!A127:F133,5,FALSE),IF(F119="Upper Level Undergrads",VLOOKUP(G119,'Dropdown Lists'!A127:F133,6,FALSE),""))))</f>
        <v/>
      </c>
    </row>
    <row r="120" spans="10:10" x14ac:dyDescent="0.25">
      <c r="J120" s="2" t="str">
        <f>IF(F120="Faculty Exempt",VLOOKUP(G120,'Dropdown Lists'!A128:F134,2,FALSE),IF(F120="Fac &amp; OA Non-exempt ",VLOOKUP(G120,'Dropdown Lists'!A128:F134,4,FALSE),IF(F120="Non-GTF Grad Students",VLOOKUP(G120,'Dropdown Lists'!A128:F134,5,FALSE),IF(F120="Upper Level Undergrads",VLOOKUP(G120,'Dropdown Lists'!A128:F134,6,FALSE),""))))</f>
        <v/>
      </c>
    </row>
    <row r="121" spans="10:10" x14ac:dyDescent="0.25">
      <c r="J121" s="2" t="str">
        <f>IF(F121="Faculty Exempt",VLOOKUP(G121,'Dropdown Lists'!A129:F135,2,FALSE),IF(F121="Fac &amp; OA Non-exempt ",VLOOKUP(G121,'Dropdown Lists'!A129:F135,4,FALSE),IF(F121="Non-GTF Grad Students",VLOOKUP(G121,'Dropdown Lists'!A129:F135,5,FALSE),IF(F121="Upper Level Undergrads",VLOOKUP(G121,'Dropdown Lists'!A129:F135,6,FALSE),""))))</f>
        <v/>
      </c>
    </row>
    <row r="122" spans="10:10" x14ac:dyDescent="0.25">
      <c r="J122" s="2" t="str">
        <f>IF(F122="Faculty Exempt",VLOOKUP(G122,'Dropdown Lists'!A130:F136,2,FALSE),IF(F122="Fac &amp; OA Non-exempt ",VLOOKUP(G122,'Dropdown Lists'!A130:F136,4,FALSE),IF(F122="Non-GTF Grad Students",VLOOKUP(G122,'Dropdown Lists'!A130:F136,5,FALSE),IF(F122="Upper Level Undergrads",VLOOKUP(G122,'Dropdown Lists'!A130:F136,6,FALSE),""))))</f>
        <v/>
      </c>
    </row>
    <row r="123" spans="10:10" x14ac:dyDescent="0.25">
      <c r="J123" s="2" t="str">
        <f>IF(F123="Faculty Exempt",VLOOKUP(G123,'Dropdown Lists'!A131:F137,2,FALSE),IF(F123="Fac &amp; OA Non-exempt ",VLOOKUP(G123,'Dropdown Lists'!A131:F137,4,FALSE),IF(F123="Non-GTF Grad Students",VLOOKUP(G123,'Dropdown Lists'!A131:F137,5,FALSE),IF(F123="Upper Level Undergrads",VLOOKUP(G123,'Dropdown Lists'!A131:F137,6,FALSE),""))))</f>
        <v/>
      </c>
    </row>
    <row r="124" spans="10:10" x14ac:dyDescent="0.25">
      <c r="J124" s="2" t="str">
        <f>IF(F124="Faculty Exempt",VLOOKUP(G124,'Dropdown Lists'!A132:F138,2,FALSE),IF(F124="Fac &amp; OA Non-exempt ",VLOOKUP(G124,'Dropdown Lists'!A132:F138,4,FALSE),IF(F124="Non-GTF Grad Students",VLOOKUP(G124,'Dropdown Lists'!A132:F138,5,FALSE),IF(F124="Upper Level Undergrads",VLOOKUP(G124,'Dropdown Lists'!A132:F138,6,FALSE),""))))</f>
        <v/>
      </c>
    </row>
    <row r="125" spans="10:10" x14ac:dyDescent="0.25">
      <c r="J125" s="2" t="str">
        <f>IF(F125="Faculty Exempt",VLOOKUP(G125,'Dropdown Lists'!A133:F139,2,FALSE),IF(F125="Fac &amp; OA Non-exempt ",VLOOKUP(G125,'Dropdown Lists'!A133:F139,4,FALSE),IF(F125="Non-GTF Grad Students",VLOOKUP(G125,'Dropdown Lists'!A133:F139,5,FALSE),IF(F125="Upper Level Undergrads",VLOOKUP(G125,'Dropdown Lists'!A133:F139,6,FALSE),""))))</f>
        <v/>
      </c>
    </row>
    <row r="126" spans="10:10" x14ac:dyDescent="0.25">
      <c r="J126" s="2" t="str">
        <f>IF(F126="Faculty Exempt",VLOOKUP(G126,'Dropdown Lists'!A134:F140,2,FALSE),IF(F126="Fac &amp; OA Non-exempt ",VLOOKUP(G126,'Dropdown Lists'!A134:F140,4,FALSE),IF(F126="Non-GTF Grad Students",VLOOKUP(G126,'Dropdown Lists'!A134:F140,5,FALSE),IF(F126="Upper Level Undergrads",VLOOKUP(G126,'Dropdown Lists'!A134:F140,6,FALSE),""))))</f>
        <v/>
      </c>
    </row>
    <row r="127" spans="10:10" x14ac:dyDescent="0.25">
      <c r="J127" s="2" t="str">
        <f>IF(F127="Faculty Exempt",VLOOKUP(G127,'Dropdown Lists'!A135:F141,2,FALSE),IF(F127="Fac &amp; OA Non-exempt ",VLOOKUP(G127,'Dropdown Lists'!A135:F141,4,FALSE),IF(F127="Non-GTF Grad Students",VLOOKUP(G127,'Dropdown Lists'!A135:F141,5,FALSE),IF(F127="Upper Level Undergrads",VLOOKUP(G127,'Dropdown Lists'!A135:F141,6,FALSE),""))))</f>
        <v/>
      </c>
    </row>
    <row r="128" spans="10:10" x14ac:dyDescent="0.25">
      <c r="J128" s="2" t="str">
        <f>IF(F128="Faculty Exempt",VLOOKUP(G128,'Dropdown Lists'!A136:F142,2,FALSE),IF(F128="Fac &amp; OA Non-exempt ",VLOOKUP(G128,'Dropdown Lists'!A136:F142,4,FALSE),IF(F128="Non-GTF Grad Students",VLOOKUP(G128,'Dropdown Lists'!A136:F142,5,FALSE),IF(F128="Upper Level Undergrads",VLOOKUP(G128,'Dropdown Lists'!A136:F142,6,FALSE),""))))</f>
        <v/>
      </c>
    </row>
    <row r="129" spans="10:10" x14ac:dyDescent="0.25">
      <c r="J129" s="2" t="str">
        <f>IF(F129="Faculty Exempt",VLOOKUP(G129,'Dropdown Lists'!A137:F143,2,FALSE),IF(F129="Fac &amp; OA Non-exempt ",VLOOKUP(G129,'Dropdown Lists'!A137:F143,4,FALSE),IF(F129="Non-GTF Grad Students",VLOOKUP(G129,'Dropdown Lists'!A137:F143,5,FALSE),IF(F129="Upper Level Undergrads",VLOOKUP(G129,'Dropdown Lists'!A137:F143,6,FALSE),""))))</f>
        <v/>
      </c>
    </row>
    <row r="130" spans="10:10" x14ac:dyDescent="0.25">
      <c r="J130" s="2" t="str">
        <f>IF(F130="Faculty Exempt",VLOOKUP(G130,'Dropdown Lists'!A138:F144,2,FALSE),IF(F130="Fac &amp; OA Non-exempt ",VLOOKUP(G130,'Dropdown Lists'!A138:F144,4,FALSE),IF(F130="Non-GTF Grad Students",VLOOKUP(G130,'Dropdown Lists'!A138:F144,5,FALSE),IF(F130="Upper Level Undergrads",VLOOKUP(G130,'Dropdown Lists'!A138:F144,6,FALSE),""))))</f>
        <v/>
      </c>
    </row>
    <row r="131" spans="10:10" x14ac:dyDescent="0.25">
      <c r="J131" s="2" t="str">
        <f>IF(F131="Faculty Exempt",VLOOKUP(G131,'Dropdown Lists'!A139:F145,2,FALSE),IF(F131="Fac &amp; OA Non-exempt ",VLOOKUP(G131,'Dropdown Lists'!A139:F145,4,FALSE),IF(F131="Non-GTF Grad Students",VLOOKUP(G131,'Dropdown Lists'!A139:F145,5,FALSE),IF(F131="Upper Level Undergrads",VLOOKUP(G131,'Dropdown Lists'!A139:F145,6,FALSE),""))))</f>
        <v/>
      </c>
    </row>
    <row r="132" spans="10:10" x14ac:dyDescent="0.25">
      <c r="J132" s="2" t="str">
        <f>IF(F132="Faculty Exempt",VLOOKUP(G132,'Dropdown Lists'!A140:F146,2,FALSE),IF(F132="Fac &amp; OA Non-exempt ",VLOOKUP(G132,'Dropdown Lists'!A140:F146,4,FALSE),IF(F132="Non-GTF Grad Students",VLOOKUP(G132,'Dropdown Lists'!A140:F146,5,FALSE),IF(F132="Upper Level Undergrads",VLOOKUP(G132,'Dropdown Lists'!A140:F146,6,FALSE),""))))</f>
        <v/>
      </c>
    </row>
    <row r="133" spans="10:10" x14ac:dyDescent="0.25">
      <c r="J133" s="2" t="str">
        <f>IF(F133="Faculty Exempt",VLOOKUP(G133,'Dropdown Lists'!A141:F147,2,FALSE),IF(F133="Fac &amp; OA Non-exempt ",VLOOKUP(G133,'Dropdown Lists'!A141:F147,4,FALSE),IF(F133="Non-GTF Grad Students",VLOOKUP(G133,'Dropdown Lists'!A141:F147,5,FALSE),IF(F133="Upper Level Undergrads",VLOOKUP(G133,'Dropdown Lists'!A141:F147,6,FALSE),""))))</f>
        <v/>
      </c>
    </row>
    <row r="134" spans="10:10" x14ac:dyDescent="0.25">
      <c r="J134" s="2" t="str">
        <f>IF(F134="Faculty Exempt",VLOOKUP(G134,'Dropdown Lists'!A142:F148,2,FALSE),IF(F134="Fac &amp; OA Non-exempt ",VLOOKUP(G134,'Dropdown Lists'!A142:F148,4,FALSE),IF(F134="Non-GTF Grad Students",VLOOKUP(G134,'Dropdown Lists'!A142:F148,5,FALSE),IF(F134="Upper Level Undergrads",VLOOKUP(G134,'Dropdown Lists'!A142:F148,6,FALSE),""))))</f>
        <v/>
      </c>
    </row>
    <row r="135" spans="10:10" x14ac:dyDescent="0.25">
      <c r="J135" s="2" t="str">
        <f>IF(F135="Faculty Exempt",VLOOKUP(G135,'Dropdown Lists'!A143:F149,2,FALSE),IF(F135="Fac &amp; OA Non-exempt ",VLOOKUP(G135,'Dropdown Lists'!A143:F149,4,FALSE),IF(F135="Non-GTF Grad Students",VLOOKUP(G135,'Dropdown Lists'!A143:F149,5,FALSE),IF(F135="Upper Level Undergrads",VLOOKUP(G135,'Dropdown Lists'!A143:F149,6,FALSE),""))))</f>
        <v/>
      </c>
    </row>
    <row r="136" spans="10:10" x14ac:dyDescent="0.25">
      <c r="J136" s="2" t="str">
        <f>IF(F136="Faculty Exempt",VLOOKUP(G136,'Dropdown Lists'!A144:F150,2,FALSE),IF(F136="Fac &amp; OA Non-exempt ",VLOOKUP(G136,'Dropdown Lists'!A144:F150,4,FALSE),IF(F136="Non-GTF Grad Students",VLOOKUP(G136,'Dropdown Lists'!A144:F150,5,FALSE),IF(F136="Upper Level Undergrads",VLOOKUP(G136,'Dropdown Lists'!A144:F150,6,FALSE),""))))</f>
        <v/>
      </c>
    </row>
    <row r="137" spans="10:10" x14ac:dyDescent="0.25">
      <c r="J137" s="2" t="str">
        <f>IF(F137="Faculty Exempt",VLOOKUP(G137,'Dropdown Lists'!A145:F151,2,FALSE),IF(F137="Fac &amp; OA Non-exempt ",VLOOKUP(G137,'Dropdown Lists'!A145:F151,4,FALSE),IF(F137="Non-GTF Grad Students",VLOOKUP(G137,'Dropdown Lists'!A145:F151,5,FALSE),IF(F137="Upper Level Undergrads",VLOOKUP(G137,'Dropdown Lists'!A145:F151,6,FALSE),""))))</f>
        <v/>
      </c>
    </row>
    <row r="138" spans="10:10" x14ac:dyDescent="0.25">
      <c r="J138" s="2" t="str">
        <f>IF(F138="Faculty Exempt",VLOOKUP(G138,'Dropdown Lists'!A146:F152,2,FALSE),IF(F138="Fac &amp; OA Non-exempt ",VLOOKUP(G138,'Dropdown Lists'!A146:F152,4,FALSE),IF(F138="Non-GTF Grad Students",VLOOKUP(G138,'Dropdown Lists'!A146:F152,5,FALSE),IF(F138="Upper Level Undergrads",VLOOKUP(G138,'Dropdown Lists'!A146:F152,6,FALSE),""))))</f>
        <v/>
      </c>
    </row>
    <row r="139" spans="10:10" x14ac:dyDescent="0.25">
      <c r="J139" s="2" t="str">
        <f>IF(F139="Faculty Exempt",VLOOKUP(G139,'Dropdown Lists'!A147:F153,2,FALSE),IF(F139="Fac &amp; OA Non-exempt ",VLOOKUP(G139,'Dropdown Lists'!A147:F153,4,FALSE),IF(F139="Non-GTF Grad Students",VLOOKUP(G139,'Dropdown Lists'!A147:F153,5,FALSE),IF(F139="Upper Level Undergrads",VLOOKUP(G139,'Dropdown Lists'!A147:F153,6,FALSE),""))))</f>
        <v/>
      </c>
    </row>
    <row r="140" spans="10:10" x14ac:dyDescent="0.25">
      <c r="J140" s="2" t="str">
        <f>IF(F140="Faculty Exempt",VLOOKUP(G140,'Dropdown Lists'!A148:F154,2,FALSE),IF(F140="Fac &amp; OA Non-exempt ",VLOOKUP(G140,'Dropdown Lists'!A148:F154,4,FALSE),IF(F140="Non-GTF Grad Students",VLOOKUP(G140,'Dropdown Lists'!A148:F154,5,FALSE),IF(F140="Upper Level Undergrads",VLOOKUP(G140,'Dropdown Lists'!A148:F154,6,FALSE),""))))</f>
        <v/>
      </c>
    </row>
    <row r="141" spans="10:10" x14ac:dyDescent="0.25">
      <c r="J141" s="2" t="str">
        <f>IF(F141="Faculty Exempt",VLOOKUP(G141,'Dropdown Lists'!A149:F155,2,FALSE),IF(F141="Fac &amp; OA Non-exempt ",VLOOKUP(G141,'Dropdown Lists'!A149:F155,4,FALSE),IF(F141="Non-GTF Grad Students",VLOOKUP(G141,'Dropdown Lists'!A149:F155,5,FALSE),IF(F141="Upper Level Undergrads",VLOOKUP(G141,'Dropdown Lists'!A149:F155,6,FALSE),""))))</f>
        <v/>
      </c>
    </row>
    <row r="142" spans="10:10" x14ac:dyDescent="0.25">
      <c r="J142" s="2" t="str">
        <f>IF(F142="Faculty Exempt",VLOOKUP(G142,'Dropdown Lists'!A150:F156,2,FALSE),IF(F142="Fac &amp; OA Non-exempt ",VLOOKUP(G142,'Dropdown Lists'!A150:F156,4,FALSE),IF(F142="Non-GTF Grad Students",VLOOKUP(G142,'Dropdown Lists'!A150:F156,5,FALSE),IF(F142="Upper Level Undergrads",VLOOKUP(G142,'Dropdown Lists'!A150:F156,6,FALSE),""))))</f>
        <v/>
      </c>
    </row>
    <row r="143" spans="10:10" x14ac:dyDescent="0.25">
      <c r="J143" s="2" t="str">
        <f>IF(F143="Faculty Exempt",VLOOKUP(G143,'Dropdown Lists'!A151:F157,2,FALSE),IF(F143="Fac &amp; OA Non-exempt ",VLOOKUP(G143,'Dropdown Lists'!A151:F157,4,FALSE),IF(F143="Non-GTF Grad Students",VLOOKUP(G143,'Dropdown Lists'!A151:F157,5,FALSE),IF(F143="Upper Level Undergrads",VLOOKUP(G143,'Dropdown Lists'!A151:F157,6,FALSE),""))))</f>
        <v/>
      </c>
    </row>
    <row r="144" spans="10:10" x14ac:dyDescent="0.25">
      <c r="J144" s="2" t="str">
        <f>IF(F144="Faculty Exempt",VLOOKUP(G144,'Dropdown Lists'!A152:F158,2,FALSE),IF(F144="Fac &amp; OA Non-exempt ",VLOOKUP(G144,'Dropdown Lists'!A152:F158,4,FALSE),IF(F144="Non-GTF Grad Students",VLOOKUP(G144,'Dropdown Lists'!A152:F158,5,FALSE),IF(F144="Upper Level Undergrads",VLOOKUP(G144,'Dropdown Lists'!A152:F158,6,FALSE),""))))</f>
        <v/>
      </c>
    </row>
    <row r="145" spans="10:10" x14ac:dyDescent="0.25">
      <c r="J145" s="2" t="str">
        <f>IF(F145="Faculty Exempt",VLOOKUP(G145,'Dropdown Lists'!A153:F159,2,FALSE),IF(F145="Fac &amp; OA Non-exempt ",VLOOKUP(G145,'Dropdown Lists'!A153:F159,4,FALSE),IF(F145="Non-GTF Grad Students",VLOOKUP(G145,'Dropdown Lists'!A153:F159,5,FALSE),IF(F145="Upper Level Undergrads",VLOOKUP(G145,'Dropdown Lists'!A153:F159,6,FALSE),""))))</f>
        <v/>
      </c>
    </row>
    <row r="146" spans="10:10" x14ac:dyDescent="0.25">
      <c r="J146" s="2" t="str">
        <f>IF(F146="Faculty Exempt",VLOOKUP(G146,'Dropdown Lists'!A154:F160,2,FALSE),IF(F146="Fac &amp; OA Non-exempt ",VLOOKUP(G146,'Dropdown Lists'!A154:F160,4,FALSE),IF(F146="Non-GTF Grad Students",VLOOKUP(G146,'Dropdown Lists'!A154:F160,5,FALSE),IF(F146="Upper Level Undergrads",VLOOKUP(G146,'Dropdown Lists'!A154:F160,6,FALSE),""))))</f>
        <v/>
      </c>
    </row>
    <row r="147" spans="10:10" x14ac:dyDescent="0.25">
      <c r="J147" s="2" t="str">
        <f>IF(F147="Faculty Exempt",VLOOKUP(G147,'Dropdown Lists'!A155:F161,2,FALSE),IF(F147="Fac &amp; OA Non-exempt ",VLOOKUP(G147,'Dropdown Lists'!A155:F161,4,FALSE),IF(F147="Non-GTF Grad Students",VLOOKUP(G147,'Dropdown Lists'!A155:F161,5,FALSE),IF(F147="Upper Level Undergrads",VLOOKUP(G147,'Dropdown Lists'!A155:F161,6,FALSE),""))))</f>
        <v/>
      </c>
    </row>
    <row r="148" spans="10:10" x14ac:dyDescent="0.25">
      <c r="J148" s="2" t="str">
        <f>IF(F148="Faculty Exempt",VLOOKUP(G148,'Dropdown Lists'!A156:F162,2,FALSE),IF(F148="Fac &amp; OA Non-exempt ",VLOOKUP(G148,'Dropdown Lists'!A156:F162,4,FALSE),IF(F148="Non-GTF Grad Students",VLOOKUP(G148,'Dropdown Lists'!A156:F162,5,FALSE),IF(F148="Upper Level Undergrads",VLOOKUP(G148,'Dropdown Lists'!A156:F162,6,FALSE),""))))</f>
        <v/>
      </c>
    </row>
    <row r="149" spans="10:10" x14ac:dyDescent="0.25">
      <c r="J149" s="2" t="str">
        <f>IF(F149="Faculty Exempt",VLOOKUP(G149,'Dropdown Lists'!A157:F163,2,FALSE),IF(F149="Fac &amp; OA Non-exempt ",VLOOKUP(G149,'Dropdown Lists'!A157:F163,4,FALSE),IF(F149="Non-GTF Grad Students",VLOOKUP(G149,'Dropdown Lists'!A157:F163,5,FALSE),IF(F149="Upper Level Undergrads",VLOOKUP(G149,'Dropdown Lists'!A157:F163,6,FALSE),""))))</f>
        <v/>
      </c>
    </row>
    <row r="150" spans="10:10" x14ac:dyDescent="0.25">
      <c r="J150" s="2" t="str">
        <f>IF(F150="Faculty Exempt",VLOOKUP(G150,'Dropdown Lists'!A158:F164,2,FALSE),IF(F150="Fac &amp; OA Non-exempt ",VLOOKUP(G150,'Dropdown Lists'!A158:F164,4,FALSE),IF(F150="Non-GTF Grad Students",VLOOKUP(G150,'Dropdown Lists'!A158:F164,5,FALSE),IF(F150="Upper Level Undergrads",VLOOKUP(G150,'Dropdown Lists'!A158:F164,6,FALSE),""))))</f>
        <v/>
      </c>
    </row>
    <row r="151" spans="10:10" x14ac:dyDescent="0.25">
      <c r="J151" s="2" t="str">
        <f>IF(F151="Faculty Exempt",VLOOKUP(G151,'Dropdown Lists'!A159:F165,2,FALSE),IF(F151="Fac &amp; OA Non-exempt ",VLOOKUP(G151,'Dropdown Lists'!A159:F165,4,FALSE),IF(F151="Non-GTF Grad Students",VLOOKUP(G151,'Dropdown Lists'!A159:F165,5,FALSE),IF(F151="Upper Level Undergrads",VLOOKUP(G151,'Dropdown Lists'!A159:F165,6,FALSE),""))))</f>
        <v/>
      </c>
    </row>
    <row r="152" spans="10:10" x14ac:dyDescent="0.25">
      <c r="J152" s="2" t="str">
        <f>IF(F152="Faculty Exempt",VLOOKUP(G152,'Dropdown Lists'!A160:F166,2,FALSE),IF(F152="Fac &amp; OA Non-exempt ",VLOOKUP(G152,'Dropdown Lists'!A160:F166,4,FALSE),IF(F152="Non-GTF Grad Students",VLOOKUP(G152,'Dropdown Lists'!A160:F166,5,FALSE),IF(F152="Upper Level Undergrads",VLOOKUP(G152,'Dropdown Lists'!A160:F166,6,FALSE),""))))</f>
        <v/>
      </c>
    </row>
    <row r="153" spans="10:10" x14ac:dyDescent="0.25">
      <c r="J153" s="2" t="str">
        <f>IF(F153="Faculty Exempt",VLOOKUP(G153,'Dropdown Lists'!A161:F167,2,FALSE),IF(F153="Fac &amp; OA Non-exempt ",VLOOKUP(G153,'Dropdown Lists'!A161:F167,4,FALSE),IF(F153="Non-GTF Grad Students",VLOOKUP(G153,'Dropdown Lists'!A161:F167,5,FALSE),IF(F153="Upper Level Undergrads",VLOOKUP(G153,'Dropdown Lists'!A161:F167,6,FALSE),""))))</f>
        <v/>
      </c>
    </row>
    <row r="154" spans="10:10" x14ac:dyDescent="0.25">
      <c r="J154" s="2" t="str">
        <f>IF(F154="Faculty Exempt",VLOOKUP(G154,'Dropdown Lists'!A162:F168,2,FALSE),IF(F154="Fac &amp; OA Non-exempt ",VLOOKUP(G154,'Dropdown Lists'!A162:F168,4,FALSE),IF(F154="Non-GTF Grad Students",VLOOKUP(G154,'Dropdown Lists'!A162:F168,5,FALSE),IF(F154="Upper Level Undergrads",VLOOKUP(G154,'Dropdown Lists'!A162:F168,6,FALSE),""))))</f>
        <v/>
      </c>
    </row>
    <row r="155" spans="10:10" x14ac:dyDescent="0.25">
      <c r="J155" s="2" t="str">
        <f>IF(F155="Faculty Exempt",VLOOKUP(G155,'Dropdown Lists'!A163:F169,2,FALSE),IF(F155="Fac &amp; OA Non-exempt ",VLOOKUP(G155,'Dropdown Lists'!A163:F169,4,FALSE),IF(F155="Non-GTF Grad Students",VLOOKUP(G155,'Dropdown Lists'!A163:F169,5,FALSE),IF(F155="Upper Level Undergrads",VLOOKUP(G155,'Dropdown Lists'!A163:F169,6,FALSE),""))))</f>
        <v/>
      </c>
    </row>
    <row r="156" spans="10:10" x14ac:dyDescent="0.25">
      <c r="J156" s="2" t="str">
        <f>IF(F156="Faculty Exempt",VLOOKUP(G156,'Dropdown Lists'!A164:F170,2,FALSE),IF(F156="Fac &amp; OA Non-exempt ",VLOOKUP(G156,'Dropdown Lists'!A164:F170,4,FALSE),IF(F156="Non-GTF Grad Students",VLOOKUP(G156,'Dropdown Lists'!A164:F170,5,FALSE),IF(F156="Upper Level Undergrads",VLOOKUP(G156,'Dropdown Lists'!A164:F170,6,FALSE),""))))</f>
        <v/>
      </c>
    </row>
    <row r="157" spans="10:10" x14ac:dyDescent="0.25">
      <c r="J157" s="2" t="str">
        <f>IF(F157="Faculty Exempt",VLOOKUP(G157,'Dropdown Lists'!A165:F171,2,FALSE),IF(F157="Fac &amp; OA Non-exempt ",VLOOKUP(G157,'Dropdown Lists'!A165:F171,4,FALSE),IF(F157="Non-GTF Grad Students",VLOOKUP(G157,'Dropdown Lists'!A165:F171,5,FALSE),IF(F157="Upper Level Undergrads",VLOOKUP(G157,'Dropdown Lists'!A165:F171,6,FALSE),""))))</f>
        <v/>
      </c>
    </row>
    <row r="158" spans="10:10" x14ac:dyDescent="0.25">
      <c r="J158" s="2" t="str">
        <f>IF(F158="Faculty Exempt",VLOOKUP(G158,'Dropdown Lists'!A166:F172,2,FALSE),IF(F158="Fac &amp; OA Non-exempt ",VLOOKUP(G158,'Dropdown Lists'!A166:F172,4,FALSE),IF(F158="Non-GTF Grad Students",VLOOKUP(G158,'Dropdown Lists'!A166:F172,5,FALSE),IF(F158="Upper Level Undergrads",VLOOKUP(G158,'Dropdown Lists'!A166:F172,6,FALSE),""))))</f>
        <v/>
      </c>
    </row>
    <row r="159" spans="10:10" x14ac:dyDescent="0.25">
      <c r="J159" s="2" t="str">
        <f>IF(F159="Faculty Exempt",VLOOKUP(G159,'Dropdown Lists'!A167:F173,2,FALSE),IF(F159="Fac &amp; OA Non-exempt ",VLOOKUP(G159,'Dropdown Lists'!A167:F173,4,FALSE),IF(F159="Non-GTF Grad Students",VLOOKUP(G159,'Dropdown Lists'!A167:F173,5,FALSE),IF(F159="Upper Level Undergrads",VLOOKUP(G159,'Dropdown Lists'!A167:F173,6,FALSE),""))))</f>
        <v/>
      </c>
    </row>
    <row r="160" spans="10:10" x14ac:dyDescent="0.25">
      <c r="J160" s="2" t="str">
        <f>IF(F160="Faculty Exempt",VLOOKUP(G160,'Dropdown Lists'!A168:F174,2,FALSE),IF(F160="Fac &amp; OA Non-exempt ",VLOOKUP(G160,'Dropdown Lists'!A168:F174,4,FALSE),IF(F160="Non-GTF Grad Students",VLOOKUP(G160,'Dropdown Lists'!A168:F174,5,FALSE),IF(F160="Upper Level Undergrads",VLOOKUP(G160,'Dropdown Lists'!A168:F174,6,FALSE),""))))</f>
        <v/>
      </c>
    </row>
    <row r="161" spans="10:10" x14ac:dyDescent="0.25">
      <c r="J161" s="2" t="str">
        <f>IF(F161="Faculty Exempt",VLOOKUP(G161,'Dropdown Lists'!A169:F175,2,FALSE),IF(F161="Fac &amp; OA Non-exempt ",VLOOKUP(G161,'Dropdown Lists'!A169:F175,4,FALSE),IF(F161="Non-GTF Grad Students",VLOOKUP(G161,'Dropdown Lists'!A169:F175,5,FALSE),IF(F161="Upper Level Undergrads",VLOOKUP(G161,'Dropdown Lists'!A169:F175,6,FALSE),""))))</f>
        <v/>
      </c>
    </row>
    <row r="162" spans="10:10" x14ac:dyDescent="0.25">
      <c r="J162" s="2" t="str">
        <f>IF(F162="Faculty Exempt",VLOOKUP(G162,'Dropdown Lists'!A170:F176,2,FALSE),IF(F162="Fac &amp; OA Non-exempt ",VLOOKUP(G162,'Dropdown Lists'!A170:F176,4,FALSE),IF(F162="Non-GTF Grad Students",VLOOKUP(G162,'Dropdown Lists'!A170:F176,5,FALSE),IF(F162="Upper Level Undergrads",VLOOKUP(G162,'Dropdown Lists'!A170:F176,6,FALSE),""))))</f>
        <v/>
      </c>
    </row>
    <row r="163" spans="10:10" x14ac:dyDescent="0.25">
      <c r="J163" s="2" t="str">
        <f>IF(F163="Faculty Exempt",VLOOKUP(G163,'Dropdown Lists'!A171:F177,2,FALSE),IF(F163="Fac &amp; OA Non-exempt ",VLOOKUP(G163,'Dropdown Lists'!A171:F177,4,FALSE),IF(F163="Non-GTF Grad Students",VLOOKUP(G163,'Dropdown Lists'!A171:F177,5,FALSE),IF(F163="Upper Level Undergrads",VLOOKUP(G163,'Dropdown Lists'!A171:F177,6,FALSE),""))))</f>
        <v/>
      </c>
    </row>
    <row r="164" spans="10:10" x14ac:dyDescent="0.25">
      <c r="J164" s="2" t="str">
        <f>IF(F164="Faculty Exempt",VLOOKUP(G164,'Dropdown Lists'!A172:F178,2,FALSE),IF(F164="Fac &amp; OA Non-exempt ",VLOOKUP(G164,'Dropdown Lists'!A172:F178,4,FALSE),IF(F164="Non-GTF Grad Students",VLOOKUP(G164,'Dropdown Lists'!A172:F178,5,FALSE),IF(F164="Upper Level Undergrads",VLOOKUP(G164,'Dropdown Lists'!A172:F178,6,FALSE),""))))</f>
        <v/>
      </c>
    </row>
    <row r="165" spans="10:10" x14ac:dyDescent="0.25">
      <c r="J165" s="2" t="str">
        <f>IF(F165="Faculty Exempt",VLOOKUP(G165,'Dropdown Lists'!A173:F179,2,FALSE),IF(F165="Fac &amp; OA Non-exempt ",VLOOKUP(G165,'Dropdown Lists'!A173:F179,4,FALSE),IF(F165="Non-GTF Grad Students",VLOOKUP(G165,'Dropdown Lists'!A173:F179,5,FALSE),IF(F165="Upper Level Undergrads",VLOOKUP(G165,'Dropdown Lists'!A173:F179,6,FALSE),""))))</f>
        <v/>
      </c>
    </row>
    <row r="166" spans="10:10" x14ac:dyDescent="0.25">
      <c r="J166" s="2" t="str">
        <f>IF(F166="Faculty Exempt",VLOOKUP(G166,'Dropdown Lists'!A174:F180,2,FALSE),IF(F166="Fac &amp; OA Non-exempt ",VLOOKUP(G166,'Dropdown Lists'!A174:F180,4,FALSE),IF(F166="Non-GTF Grad Students",VLOOKUP(G166,'Dropdown Lists'!A174:F180,5,FALSE),IF(F166="Upper Level Undergrads",VLOOKUP(G166,'Dropdown Lists'!A174:F180,6,FALSE),""))))</f>
        <v/>
      </c>
    </row>
    <row r="167" spans="10:10" x14ac:dyDescent="0.25">
      <c r="J167" s="2" t="str">
        <f>IF(F167="Faculty Exempt",VLOOKUP(G167,'Dropdown Lists'!A175:F181,2,FALSE),IF(F167="Fac &amp; OA Non-exempt ",VLOOKUP(G167,'Dropdown Lists'!A175:F181,4,FALSE),IF(F167="Non-GTF Grad Students",VLOOKUP(G167,'Dropdown Lists'!A175:F181,5,FALSE),IF(F167="Upper Level Undergrads",VLOOKUP(G167,'Dropdown Lists'!A175:F181,6,FALSE),""))))</f>
        <v/>
      </c>
    </row>
    <row r="168" spans="10:10" x14ac:dyDescent="0.25">
      <c r="J168" s="2" t="str">
        <f>IF(F168="Faculty Exempt",VLOOKUP(G168,'Dropdown Lists'!A176:F182,2,FALSE),IF(F168="Fac &amp; OA Non-exempt ",VLOOKUP(G168,'Dropdown Lists'!A176:F182,4,FALSE),IF(F168="Non-GTF Grad Students",VLOOKUP(G168,'Dropdown Lists'!A176:F182,5,FALSE),IF(F168="Upper Level Undergrads",VLOOKUP(G168,'Dropdown Lists'!A176:F182,6,FALSE),""))))</f>
        <v/>
      </c>
    </row>
    <row r="169" spans="10:10" x14ac:dyDescent="0.25">
      <c r="J169" s="2" t="str">
        <f>IF(F169="Faculty Exempt",VLOOKUP(G169,'Dropdown Lists'!A177:F183,2,FALSE),IF(F169="Fac &amp; OA Non-exempt ",VLOOKUP(G169,'Dropdown Lists'!A177:F183,4,FALSE),IF(F169="Non-GTF Grad Students",VLOOKUP(G169,'Dropdown Lists'!A177:F183,5,FALSE),IF(F169="Upper Level Undergrads",VLOOKUP(G169,'Dropdown Lists'!A177:F183,6,FALSE),""))))</f>
        <v/>
      </c>
    </row>
    <row r="170" spans="10:10" x14ac:dyDescent="0.25">
      <c r="J170" s="2" t="str">
        <f>IF(F170="Faculty Exempt",VLOOKUP(G170,'Dropdown Lists'!A178:F184,2,FALSE),IF(F170="Fac &amp; OA Non-exempt ",VLOOKUP(G170,'Dropdown Lists'!A178:F184,4,FALSE),IF(F170="Non-GTF Grad Students",VLOOKUP(G170,'Dropdown Lists'!A178:F184,5,FALSE),IF(F170="Upper Level Undergrads",VLOOKUP(G170,'Dropdown Lists'!A178:F184,6,FALSE),""))))</f>
        <v/>
      </c>
    </row>
    <row r="171" spans="10:10" x14ac:dyDescent="0.25">
      <c r="J171" s="2" t="str">
        <f>IF(F171="Faculty Exempt",VLOOKUP(G171,'Dropdown Lists'!A179:F185,2,FALSE),IF(F171="Fac &amp; OA Non-exempt ",VLOOKUP(G171,'Dropdown Lists'!A179:F185,4,FALSE),IF(F171="Non-GTF Grad Students",VLOOKUP(G171,'Dropdown Lists'!A179:F185,5,FALSE),IF(F171="Upper Level Undergrads",VLOOKUP(G171,'Dropdown Lists'!A179:F185,6,FALSE),""))))</f>
        <v/>
      </c>
    </row>
    <row r="172" spans="10:10" x14ac:dyDescent="0.25">
      <c r="J172" s="2" t="str">
        <f>IF(F172="Faculty Exempt",VLOOKUP(G172,'Dropdown Lists'!A180:F186,2,FALSE),IF(F172="Fac &amp; OA Non-exempt ",VLOOKUP(G172,'Dropdown Lists'!A180:F186,4,FALSE),IF(F172="Non-GTF Grad Students",VLOOKUP(G172,'Dropdown Lists'!A180:F186,5,FALSE),IF(F172="Upper Level Undergrads",VLOOKUP(G172,'Dropdown Lists'!A180:F186,6,FALSE),""))))</f>
        <v/>
      </c>
    </row>
    <row r="173" spans="10:10" x14ac:dyDescent="0.25">
      <c r="J173" s="2" t="str">
        <f>IF(F173="Faculty Exempt",VLOOKUP(G173,'Dropdown Lists'!A181:F187,2,FALSE),IF(F173="Fac &amp; OA Non-exempt ",VLOOKUP(G173,'Dropdown Lists'!A181:F187,4,FALSE),IF(F173="Non-GTF Grad Students",VLOOKUP(G173,'Dropdown Lists'!A181:F187,5,FALSE),IF(F173="Upper Level Undergrads",VLOOKUP(G173,'Dropdown Lists'!A181:F187,6,FALSE),""))))</f>
        <v/>
      </c>
    </row>
    <row r="174" spans="10:10" x14ac:dyDescent="0.25">
      <c r="J174" s="2" t="str">
        <f>IF(F174="Faculty Exempt",VLOOKUP(G174,'Dropdown Lists'!A182:F188,2,FALSE),IF(F174="Fac &amp; OA Non-exempt ",VLOOKUP(G174,'Dropdown Lists'!A182:F188,4,FALSE),IF(F174="Non-GTF Grad Students",VLOOKUP(G174,'Dropdown Lists'!A182:F188,5,FALSE),IF(F174="Upper Level Undergrads",VLOOKUP(G174,'Dropdown Lists'!A182:F188,6,FALSE),""))))</f>
        <v/>
      </c>
    </row>
    <row r="175" spans="10:10" x14ac:dyDescent="0.25">
      <c r="J175" s="2" t="str">
        <f>IF(F175="Faculty Exempt",VLOOKUP(G175,'Dropdown Lists'!A183:F189,2,FALSE),IF(F175="Fac &amp; OA Non-exempt ",VLOOKUP(G175,'Dropdown Lists'!A183:F189,4,FALSE),IF(F175="Non-GTF Grad Students",VLOOKUP(G175,'Dropdown Lists'!A183:F189,5,FALSE),IF(F175="Upper Level Undergrads",VLOOKUP(G175,'Dropdown Lists'!A183:F189,6,FALSE),""))))</f>
        <v/>
      </c>
    </row>
    <row r="176" spans="10:10" x14ac:dyDescent="0.25">
      <c r="J176" s="2" t="str">
        <f>IF(F176="Faculty Exempt",VLOOKUP(G176,'Dropdown Lists'!A184:F190,2,FALSE),IF(F176="Fac &amp; OA Non-exempt ",VLOOKUP(G176,'Dropdown Lists'!A184:F190,4,FALSE),IF(F176="Non-GTF Grad Students",VLOOKUP(G176,'Dropdown Lists'!A184:F190,5,FALSE),IF(F176="Upper Level Undergrads",VLOOKUP(G176,'Dropdown Lists'!A184:F190,6,FALSE),""))))</f>
        <v/>
      </c>
    </row>
    <row r="177" spans="10:10" x14ac:dyDescent="0.25">
      <c r="J177" s="2" t="str">
        <f>IF(F177="Faculty Exempt",VLOOKUP(G177,'Dropdown Lists'!A185:F191,2,FALSE),IF(F177="Fac &amp; OA Non-exempt ",VLOOKUP(G177,'Dropdown Lists'!A185:F191,4,FALSE),IF(F177="Non-GTF Grad Students",VLOOKUP(G177,'Dropdown Lists'!A185:F191,5,FALSE),IF(F177="Upper Level Undergrads",VLOOKUP(G177,'Dropdown Lists'!A185:F191,6,FALSE),""))))</f>
        <v/>
      </c>
    </row>
    <row r="178" spans="10:10" x14ac:dyDescent="0.25">
      <c r="J178" s="2" t="str">
        <f>IF(F178="Faculty Exempt",VLOOKUP(G178,'Dropdown Lists'!A186:F192,2,FALSE),IF(F178="Fac &amp; OA Non-exempt ",VLOOKUP(G178,'Dropdown Lists'!A186:F192,4,FALSE),IF(F178="Non-GTF Grad Students",VLOOKUP(G178,'Dropdown Lists'!A186:F192,5,FALSE),IF(F178="Upper Level Undergrads",VLOOKUP(G178,'Dropdown Lists'!A186:F192,6,FALSE),""))))</f>
        <v/>
      </c>
    </row>
    <row r="179" spans="10:10" x14ac:dyDescent="0.25">
      <c r="J179" s="2" t="str">
        <f>IF(F179="Faculty Exempt",VLOOKUP(G179,'Dropdown Lists'!A187:F193,2,FALSE),IF(F179="Fac &amp; OA Non-exempt ",VLOOKUP(G179,'Dropdown Lists'!A187:F193,4,FALSE),IF(F179="Non-GTF Grad Students",VLOOKUP(G179,'Dropdown Lists'!A187:F193,5,FALSE),IF(F179="Upper Level Undergrads",VLOOKUP(G179,'Dropdown Lists'!A187:F193,6,FALSE),""))))</f>
        <v/>
      </c>
    </row>
    <row r="180" spans="10:10" x14ac:dyDescent="0.25">
      <c r="J180" s="2" t="str">
        <f>IF(F180="Faculty Exempt",VLOOKUP(G180,'Dropdown Lists'!A188:F194,2,FALSE),IF(F180="Fac &amp; OA Non-exempt ",VLOOKUP(G180,'Dropdown Lists'!A188:F194,4,FALSE),IF(F180="Non-GTF Grad Students",VLOOKUP(G180,'Dropdown Lists'!A188:F194,5,FALSE),IF(F180="Upper Level Undergrads",VLOOKUP(G180,'Dropdown Lists'!A188:F194,6,FALSE),""))))</f>
        <v/>
      </c>
    </row>
    <row r="181" spans="10:10" x14ac:dyDescent="0.25">
      <c r="J181" s="2" t="str">
        <f>IF(F181="Faculty Exempt",VLOOKUP(G181,'Dropdown Lists'!A189:F195,2,FALSE),IF(F181="Fac &amp; OA Non-exempt ",VLOOKUP(G181,'Dropdown Lists'!A189:F195,4,FALSE),IF(F181="Non-GTF Grad Students",VLOOKUP(G181,'Dropdown Lists'!A189:F195,5,FALSE),IF(F181="Upper Level Undergrads",VLOOKUP(G181,'Dropdown Lists'!A189:F195,6,FALSE),""))))</f>
        <v/>
      </c>
    </row>
    <row r="182" spans="10:10" x14ac:dyDescent="0.25">
      <c r="J182" s="2" t="str">
        <f>IF(F182="Faculty Exempt",VLOOKUP(G182,'Dropdown Lists'!A190:F196,2,FALSE),IF(F182="Fac &amp; OA Non-exempt ",VLOOKUP(G182,'Dropdown Lists'!A190:F196,4,FALSE),IF(F182="Non-GTF Grad Students",VLOOKUP(G182,'Dropdown Lists'!A190:F196,5,FALSE),IF(F182="Upper Level Undergrads",VLOOKUP(G182,'Dropdown Lists'!A190:F196,6,FALSE),""))))</f>
        <v/>
      </c>
    </row>
    <row r="183" spans="10:10" x14ac:dyDescent="0.25">
      <c r="J183" s="2" t="str">
        <f>IF(F183="Faculty Exempt",VLOOKUP(G183,'Dropdown Lists'!A191:F197,2,FALSE),IF(F183="Fac &amp; OA Non-exempt ",VLOOKUP(G183,'Dropdown Lists'!A191:F197,4,FALSE),IF(F183="Non-GTF Grad Students",VLOOKUP(G183,'Dropdown Lists'!A191:F197,5,FALSE),IF(F183="Upper Level Undergrads",VLOOKUP(G183,'Dropdown Lists'!A191:F197,6,FALSE),""))))</f>
        <v/>
      </c>
    </row>
    <row r="184" spans="10:10" x14ac:dyDescent="0.25">
      <c r="J184" s="2" t="str">
        <f>IF(F184="Faculty Exempt",VLOOKUP(G184,'Dropdown Lists'!A192:F198,2,FALSE),IF(F184="Fac &amp; OA Non-exempt ",VLOOKUP(G184,'Dropdown Lists'!A192:F198,4,FALSE),IF(F184="Non-GTF Grad Students",VLOOKUP(G184,'Dropdown Lists'!A192:F198,5,FALSE),IF(F184="Upper Level Undergrads",VLOOKUP(G184,'Dropdown Lists'!A192:F198,6,FALSE),""))))</f>
        <v/>
      </c>
    </row>
    <row r="185" spans="10:10" x14ac:dyDescent="0.25">
      <c r="J185" s="2" t="str">
        <f>IF(F185="Faculty Exempt",VLOOKUP(G185,'Dropdown Lists'!A193:F199,2,FALSE),IF(F185="Fac &amp; OA Non-exempt ",VLOOKUP(G185,'Dropdown Lists'!A193:F199,4,FALSE),IF(F185="Non-GTF Grad Students",VLOOKUP(G185,'Dropdown Lists'!A193:F199,5,FALSE),IF(F185="Upper Level Undergrads",VLOOKUP(G185,'Dropdown Lists'!A193:F199,6,FALSE),""))))</f>
        <v/>
      </c>
    </row>
    <row r="186" spans="10:10" x14ac:dyDescent="0.25">
      <c r="J186" s="2" t="str">
        <f>IF(F186="Faculty Exempt",VLOOKUP(G186,'Dropdown Lists'!A194:F200,2,FALSE),IF(F186="Fac &amp; OA Non-exempt ",VLOOKUP(G186,'Dropdown Lists'!A194:F200,4,FALSE),IF(F186="Non-GTF Grad Students",VLOOKUP(G186,'Dropdown Lists'!A194:F200,5,FALSE),IF(F186="Upper Level Undergrads",VLOOKUP(G186,'Dropdown Lists'!A194:F200,6,FALSE),""))))</f>
        <v/>
      </c>
    </row>
    <row r="187" spans="10:10" x14ac:dyDescent="0.25">
      <c r="J187" s="2" t="str">
        <f>IF(F187="Faculty Exempt",VLOOKUP(G187,'Dropdown Lists'!A195:F201,2,FALSE),IF(F187="Fac &amp; OA Non-exempt ",VLOOKUP(G187,'Dropdown Lists'!A195:F201,4,FALSE),IF(F187="Non-GTF Grad Students",VLOOKUP(G187,'Dropdown Lists'!A195:F201,5,FALSE),IF(F187="Upper Level Undergrads",VLOOKUP(G187,'Dropdown Lists'!A195:F201,6,FALSE),""))))</f>
        <v/>
      </c>
    </row>
    <row r="188" spans="10:10" x14ac:dyDescent="0.25">
      <c r="J188" s="2" t="str">
        <f>IF(F188="Faculty Exempt",VLOOKUP(G188,'Dropdown Lists'!A196:F202,2,FALSE),IF(F188="Fac &amp; OA Non-exempt ",VLOOKUP(G188,'Dropdown Lists'!A196:F202,4,FALSE),IF(F188="Non-GTF Grad Students",VLOOKUP(G188,'Dropdown Lists'!A196:F202,5,FALSE),IF(F188="Upper Level Undergrads",VLOOKUP(G188,'Dropdown Lists'!A196:F202,6,FALSE),""))))</f>
        <v/>
      </c>
    </row>
    <row r="189" spans="10:10" x14ac:dyDescent="0.25">
      <c r="J189" s="2" t="str">
        <f>IF(F189="Faculty Exempt",VLOOKUP(G189,'Dropdown Lists'!A197:F203,2,FALSE),IF(F189="Fac &amp; OA Non-exempt ",VLOOKUP(G189,'Dropdown Lists'!A197:F203,4,FALSE),IF(F189="Non-GTF Grad Students",VLOOKUP(G189,'Dropdown Lists'!A197:F203,5,FALSE),IF(F189="Upper Level Undergrads",VLOOKUP(G189,'Dropdown Lists'!A197:F203,6,FALSE),""))))</f>
        <v/>
      </c>
    </row>
    <row r="190" spans="10:10" x14ac:dyDescent="0.25">
      <c r="J190" s="2" t="str">
        <f>IF(F190="Faculty Exempt",VLOOKUP(G190,'Dropdown Lists'!A198:F204,2,FALSE),IF(F190="Fac &amp; OA Non-exempt ",VLOOKUP(G190,'Dropdown Lists'!A198:F204,4,FALSE),IF(F190="Non-GTF Grad Students",VLOOKUP(G190,'Dropdown Lists'!A198:F204,5,FALSE),IF(F190="Upper Level Undergrads",VLOOKUP(G190,'Dropdown Lists'!A198:F204,6,FALSE),""))))</f>
        <v/>
      </c>
    </row>
    <row r="191" spans="10:10" x14ac:dyDescent="0.25">
      <c r="J191" s="2" t="str">
        <f>IF(F191="Faculty Exempt",VLOOKUP(G191,'Dropdown Lists'!A199:F205,2,FALSE),IF(F191="Fac &amp; OA Non-exempt ",VLOOKUP(G191,'Dropdown Lists'!A199:F205,4,FALSE),IF(F191="Non-GTF Grad Students",VLOOKUP(G191,'Dropdown Lists'!A199:F205,5,FALSE),IF(F191="Upper Level Undergrads",VLOOKUP(G191,'Dropdown Lists'!A199:F205,6,FALSE),""))))</f>
        <v/>
      </c>
    </row>
    <row r="192" spans="10:10" x14ac:dyDescent="0.25">
      <c r="J192" s="2" t="str">
        <f>IF(F192="Faculty Exempt",VLOOKUP(G192,'Dropdown Lists'!A200:F206,2,FALSE),IF(F192="Fac &amp; OA Non-exempt ",VLOOKUP(G192,'Dropdown Lists'!A200:F206,4,FALSE),IF(F192="Non-GTF Grad Students",VLOOKUP(G192,'Dropdown Lists'!A200:F206,5,FALSE),IF(F192="Upper Level Undergrads",VLOOKUP(G192,'Dropdown Lists'!A200:F206,6,FALSE),""))))</f>
        <v/>
      </c>
    </row>
    <row r="193" spans="10:10" x14ac:dyDescent="0.25">
      <c r="J193" s="2" t="str">
        <f>IF(F193="Faculty Exempt",VLOOKUP(G193,'Dropdown Lists'!A201:F207,2,FALSE),IF(F193="Fac &amp; OA Non-exempt ",VLOOKUP(G193,'Dropdown Lists'!A201:F207,4,FALSE),IF(F193="Non-GTF Grad Students",VLOOKUP(G193,'Dropdown Lists'!A201:F207,5,FALSE),IF(F193="Upper Level Undergrads",VLOOKUP(G193,'Dropdown Lists'!A201:F207,6,FALSE),""))))</f>
        <v/>
      </c>
    </row>
    <row r="194" spans="10:10" x14ac:dyDescent="0.25">
      <c r="J194" s="2" t="str">
        <f>IF(F194="Faculty Exempt",VLOOKUP(G194,'Dropdown Lists'!A202:F208,2,FALSE),IF(F194="Fac &amp; OA Non-exempt ",VLOOKUP(G194,'Dropdown Lists'!A202:F208,4,FALSE),IF(F194="Non-GTF Grad Students",VLOOKUP(G194,'Dropdown Lists'!A202:F208,5,FALSE),IF(F194="Upper Level Undergrads",VLOOKUP(G194,'Dropdown Lists'!A202:F208,6,FALSE),""))))</f>
        <v/>
      </c>
    </row>
    <row r="195" spans="10:10" x14ac:dyDescent="0.25">
      <c r="J195" s="2" t="str">
        <f>IF(F195="Faculty Exempt",VLOOKUP(G195,'Dropdown Lists'!A203:F209,2,FALSE),IF(F195="Fac &amp; OA Non-exempt ",VLOOKUP(G195,'Dropdown Lists'!A203:F209,4,FALSE),IF(F195="Non-GTF Grad Students",VLOOKUP(G195,'Dropdown Lists'!A203:F209,5,FALSE),IF(F195="Upper Level Undergrads",VLOOKUP(G195,'Dropdown Lists'!A203:F209,6,FALSE),""))))</f>
        <v/>
      </c>
    </row>
    <row r="196" spans="10:10" x14ac:dyDescent="0.25">
      <c r="J196" s="2" t="str">
        <f>IF(F196="Faculty Exempt",VLOOKUP(G196,'Dropdown Lists'!A204:F210,2,FALSE),IF(F196="Fac &amp; OA Non-exempt ",VLOOKUP(G196,'Dropdown Lists'!A204:F210,4,FALSE),IF(F196="Non-GTF Grad Students",VLOOKUP(G196,'Dropdown Lists'!A204:F210,5,FALSE),IF(F196="Upper Level Undergrads",VLOOKUP(G196,'Dropdown Lists'!A204:F210,6,FALSE),""))))</f>
        <v/>
      </c>
    </row>
    <row r="197" spans="10:10" x14ac:dyDescent="0.25">
      <c r="J197" s="2" t="str">
        <f>IF(F197="Faculty Exempt",VLOOKUP(G197,'Dropdown Lists'!A205:F211,2,FALSE),IF(F197="Fac &amp; OA Non-exempt ",VLOOKUP(G197,'Dropdown Lists'!A205:F211,4,FALSE),IF(F197="Non-GTF Grad Students",VLOOKUP(G197,'Dropdown Lists'!A205:F211,5,FALSE),IF(F197="Upper Level Undergrads",VLOOKUP(G197,'Dropdown Lists'!A205:F211,6,FALSE),""))))</f>
        <v/>
      </c>
    </row>
    <row r="198" spans="10:10" x14ac:dyDescent="0.25">
      <c r="J198" s="2" t="str">
        <f>IF(F198="Faculty Exempt",VLOOKUP(G198,'Dropdown Lists'!A206:F212,2,FALSE),IF(F198="Fac &amp; OA Non-exempt ",VLOOKUP(G198,'Dropdown Lists'!A206:F212,4,FALSE),IF(F198="Non-GTF Grad Students",VLOOKUP(G198,'Dropdown Lists'!A206:F212,5,FALSE),IF(F198="Upper Level Undergrads",VLOOKUP(G198,'Dropdown Lists'!A206:F212,6,FALSE),""))))</f>
        <v/>
      </c>
    </row>
    <row r="199" spans="10:10" x14ac:dyDescent="0.25">
      <c r="J199" s="2" t="str">
        <f>IF(F199="Faculty Exempt",VLOOKUP(G199,'Dropdown Lists'!A207:F213,2,FALSE),IF(F199="Fac &amp; OA Non-exempt ",VLOOKUP(G199,'Dropdown Lists'!A207:F213,4,FALSE),IF(F199="Non-GTF Grad Students",VLOOKUP(G199,'Dropdown Lists'!A207:F213,5,FALSE),IF(F199="Upper Level Undergrads",VLOOKUP(G199,'Dropdown Lists'!A207:F213,6,FALSE),""))))</f>
        <v/>
      </c>
    </row>
    <row r="200" spans="10:10" x14ac:dyDescent="0.25">
      <c r="J200" s="2" t="str">
        <f>IF(F200="Faculty Exempt",VLOOKUP(G200,'Dropdown Lists'!A208:F214,2,FALSE),IF(F200="Fac &amp; OA Non-exempt ",VLOOKUP(G200,'Dropdown Lists'!A208:F214,4,FALSE),IF(F200="Non-GTF Grad Students",VLOOKUP(G200,'Dropdown Lists'!A208:F214,5,FALSE),IF(F200="Upper Level Undergrads",VLOOKUP(G200,'Dropdown Lists'!A208:F214,6,FALSE),""))))</f>
        <v/>
      </c>
    </row>
    <row r="201" spans="10:10" x14ac:dyDescent="0.25">
      <c r="J201" s="2" t="str">
        <f>IF(F201="Faculty Exempt",VLOOKUP(G201,'Dropdown Lists'!A209:F215,2,FALSE),IF(F201="Fac &amp; OA Non-exempt ",VLOOKUP(G201,'Dropdown Lists'!A209:F215,4,FALSE),IF(F201="Non-GTF Grad Students",VLOOKUP(G201,'Dropdown Lists'!A209:F215,5,FALSE),IF(F201="Upper Level Undergrads",VLOOKUP(G201,'Dropdown Lists'!A209:F215,6,FALSE),""))))</f>
        <v/>
      </c>
    </row>
    <row r="202" spans="10:10" x14ac:dyDescent="0.25">
      <c r="J202" s="2" t="str">
        <f>IF(F202="Faculty Exempt",VLOOKUP(G202,'Dropdown Lists'!A210:F216,2,FALSE),IF(F202="Fac &amp; OA Non-exempt ",VLOOKUP(G202,'Dropdown Lists'!A210:F216,4,FALSE),IF(F202="Non-GTF Grad Students",VLOOKUP(G202,'Dropdown Lists'!A210:F216,5,FALSE),IF(F202="Upper Level Undergrads",VLOOKUP(G202,'Dropdown Lists'!A210:F216,6,FALSE),""))))</f>
        <v/>
      </c>
    </row>
    <row r="203" spans="10:10" x14ac:dyDescent="0.25">
      <c r="J203" s="2" t="str">
        <f>IF(F203="Faculty Exempt",VLOOKUP(G203,'Dropdown Lists'!A211:F217,2,FALSE),IF(F203="Fac &amp; OA Non-exempt ",VLOOKUP(G203,'Dropdown Lists'!A211:F217,4,FALSE),IF(F203="Non-GTF Grad Students",VLOOKUP(G203,'Dropdown Lists'!A211:F217,5,FALSE),IF(F203="Upper Level Undergrads",VLOOKUP(G203,'Dropdown Lists'!A211:F217,6,FALSE),""))))</f>
        <v/>
      </c>
    </row>
    <row r="204" spans="10:10" x14ac:dyDescent="0.25">
      <c r="J204" s="2" t="str">
        <f>IF(F204="Faculty Exempt",VLOOKUP(G204,'Dropdown Lists'!A212:F218,2,FALSE),IF(F204="Fac &amp; OA Non-exempt ",VLOOKUP(G204,'Dropdown Lists'!A212:F218,4,FALSE),IF(F204="Non-GTF Grad Students",VLOOKUP(G204,'Dropdown Lists'!A212:F218,5,FALSE),IF(F204="Upper Level Undergrads",VLOOKUP(G204,'Dropdown Lists'!A212:F218,6,FALSE),""))))</f>
        <v/>
      </c>
    </row>
    <row r="205" spans="10:10" x14ac:dyDescent="0.25">
      <c r="J205" s="2" t="str">
        <f>IF(F205="Faculty Exempt",VLOOKUP(G205,'Dropdown Lists'!A213:F219,2,FALSE),IF(F205="Fac &amp; OA Non-exempt ",VLOOKUP(G205,'Dropdown Lists'!A213:F219,4,FALSE),IF(F205="Non-GTF Grad Students",VLOOKUP(G205,'Dropdown Lists'!A213:F219,5,FALSE),IF(F205="Upper Level Undergrads",VLOOKUP(G205,'Dropdown Lists'!A213:F219,6,FALSE),""))))</f>
        <v/>
      </c>
    </row>
    <row r="206" spans="10:10" x14ac:dyDescent="0.25">
      <c r="J206" s="2" t="str">
        <f>IF(F206="Faculty Exempt",VLOOKUP(G206,'Dropdown Lists'!A214:F220,2,FALSE),IF(F206="Fac &amp; OA Non-exempt ",VLOOKUP(G206,'Dropdown Lists'!A214:F220,4,FALSE),IF(F206="Non-GTF Grad Students",VLOOKUP(G206,'Dropdown Lists'!A214:F220,5,FALSE),IF(F206="Upper Level Undergrads",VLOOKUP(G206,'Dropdown Lists'!A214:F220,6,FALSE),""))))</f>
        <v/>
      </c>
    </row>
    <row r="207" spans="10:10" x14ac:dyDescent="0.25">
      <c r="J207" s="2" t="str">
        <f>IF(F207="Faculty Exempt",VLOOKUP(G207,'Dropdown Lists'!A215:F221,2,FALSE),IF(F207="Fac &amp; OA Non-exempt ",VLOOKUP(G207,'Dropdown Lists'!A215:F221,4,FALSE),IF(F207="Non-GTF Grad Students",VLOOKUP(G207,'Dropdown Lists'!A215:F221,5,FALSE),IF(F207="Upper Level Undergrads",VLOOKUP(G207,'Dropdown Lists'!A215:F221,6,FALSE),""))))</f>
        <v/>
      </c>
    </row>
    <row r="208" spans="10:10" x14ac:dyDescent="0.25">
      <c r="J208" s="2" t="str">
        <f>IF(F208="Faculty Exempt",VLOOKUP(G208,'Dropdown Lists'!A216:F222,2,FALSE),IF(F208="Fac &amp; OA Non-exempt ",VLOOKUP(G208,'Dropdown Lists'!A216:F222,4,FALSE),IF(F208="Non-GTF Grad Students",VLOOKUP(G208,'Dropdown Lists'!A216:F222,5,FALSE),IF(F208="Upper Level Undergrads",VLOOKUP(G208,'Dropdown Lists'!A216:F222,6,FALSE),""))))</f>
        <v/>
      </c>
    </row>
    <row r="209" spans="10:10" x14ac:dyDescent="0.25">
      <c r="J209" s="2" t="str">
        <f>IF(F209="Faculty Exempt",VLOOKUP(G209,'Dropdown Lists'!A217:F223,2,FALSE),IF(F209="Fac &amp; OA Non-exempt ",VLOOKUP(G209,'Dropdown Lists'!A217:F223,4,FALSE),IF(F209="Non-GTF Grad Students",VLOOKUP(G209,'Dropdown Lists'!A217:F223,5,FALSE),IF(F209="Upper Level Undergrads",VLOOKUP(G209,'Dropdown Lists'!A217:F223,6,FALSE),""))))</f>
        <v/>
      </c>
    </row>
    <row r="210" spans="10:10" x14ac:dyDescent="0.25">
      <c r="J210" s="2" t="str">
        <f>IF(F210="Faculty Exempt",VLOOKUP(G210,'Dropdown Lists'!A218:F224,2,FALSE),IF(F210="Fac &amp; OA Non-exempt ",VLOOKUP(G210,'Dropdown Lists'!A218:F224,4,FALSE),IF(F210="Non-GTF Grad Students",VLOOKUP(G210,'Dropdown Lists'!A218:F224,5,FALSE),IF(F210="Upper Level Undergrads",VLOOKUP(G210,'Dropdown Lists'!A218:F224,6,FALSE),""))))</f>
        <v/>
      </c>
    </row>
    <row r="211" spans="10:10" x14ac:dyDescent="0.25">
      <c r="J211" s="2" t="str">
        <f>IF(F211="Faculty Exempt",VLOOKUP(G211,'Dropdown Lists'!A219:F225,2,FALSE),IF(F211="Fac &amp; OA Non-exempt ",VLOOKUP(G211,'Dropdown Lists'!A219:F225,4,FALSE),IF(F211="Non-GTF Grad Students",VLOOKUP(G211,'Dropdown Lists'!A219:F225,5,FALSE),IF(F211="Upper Level Undergrads",VLOOKUP(G211,'Dropdown Lists'!A219:F225,6,FALSE),""))))</f>
        <v/>
      </c>
    </row>
    <row r="212" spans="10:10" x14ac:dyDescent="0.25">
      <c r="J212" s="2" t="str">
        <f>IF(F212="Faculty Exempt",VLOOKUP(G212,'Dropdown Lists'!A220:F226,2,FALSE),IF(F212="Fac &amp; OA Non-exempt ",VLOOKUP(G212,'Dropdown Lists'!A220:F226,4,FALSE),IF(F212="Non-GTF Grad Students",VLOOKUP(G212,'Dropdown Lists'!A220:F226,5,FALSE),IF(F212="Upper Level Undergrads",VLOOKUP(G212,'Dropdown Lists'!A220:F226,6,FALSE),""))))</f>
        <v/>
      </c>
    </row>
    <row r="213" spans="10:10" x14ac:dyDescent="0.25">
      <c r="J213" s="2" t="str">
        <f>IF(F213="Faculty Exempt",VLOOKUP(G213,'Dropdown Lists'!A221:F227,2,FALSE),IF(F213="Fac &amp; OA Non-exempt ",VLOOKUP(G213,'Dropdown Lists'!A221:F227,4,FALSE),IF(F213="Non-GTF Grad Students",VLOOKUP(G213,'Dropdown Lists'!A221:F227,5,FALSE),IF(F213="Upper Level Undergrads",VLOOKUP(G213,'Dropdown Lists'!A221:F227,6,FALSE),""))))</f>
        <v/>
      </c>
    </row>
    <row r="214" spans="10:10" x14ac:dyDescent="0.25">
      <c r="J214" s="2" t="str">
        <f>IF(F214="Faculty Exempt",VLOOKUP(G214,'Dropdown Lists'!A222:F228,2,FALSE),IF(F214="Fac &amp; OA Non-exempt ",VLOOKUP(G214,'Dropdown Lists'!A222:F228,4,FALSE),IF(F214="Non-GTF Grad Students",VLOOKUP(G214,'Dropdown Lists'!A222:F228,5,FALSE),IF(F214="Upper Level Undergrads",VLOOKUP(G214,'Dropdown Lists'!A222:F228,6,FALSE),""))))</f>
        <v/>
      </c>
    </row>
    <row r="215" spans="10:10" x14ac:dyDescent="0.25">
      <c r="J215" s="2" t="str">
        <f>IF(F215="Faculty Exempt",VLOOKUP(G215,'Dropdown Lists'!A223:F229,2,FALSE),IF(F215="Fac &amp; OA Non-exempt ",VLOOKUP(G215,'Dropdown Lists'!A223:F229,4,FALSE),IF(F215="Non-GTF Grad Students",VLOOKUP(G215,'Dropdown Lists'!A223:F229,5,FALSE),IF(F215="Upper Level Undergrads",VLOOKUP(G215,'Dropdown Lists'!A223:F229,6,FALSE),""))))</f>
        <v/>
      </c>
    </row>
    <row r="216" spans="10:10" x14ac:dyDescent="0.25">
      <c r="J216" s="2" t="str">
        <f>IF(F216="Faculty Exempt",VLOOKUP(G216,'Dropdown Lists'!A224:F230,2,FALSE),IF(F216="Fac &amp; OA Non-exempt ",VLOOKUP(G216,'Dropdown Lists'!A224:F230,4,FALSE),IF(F216="Non-GTF Grad Students",VLOOKUP(G216,'Dropdown Lists'!A224:F230,5,FALSE),IF(F216="Upper Level Undergrads",VLOOKUP(G216,'Dropdown Lists'!A224:F230,6,FALSE),""))))</f>
        <v/>
      </c>
    </row>
    <row r="217" spans="10:10" x14ac:dyDescent="0.25">
      <c r="J217" s="2" t="str">
        <f>IF(F217="Faculty Exempt",VLOOKUP(G217,'Dropdown Lists'!A225:F231,2,FALSE),IF(F217="Fac &amp; OA Non-exempt ",VLOOKUP(G217,'Dropdown Lists'!A225:F231,4,FALSE),IF(F217="Non-GTF Grad Students",VLOOKUP(G217,'Dropdown Lists'!A225:F231,5,FALSE),IF(F217="Upper Level Undergrads",VLOOKUP(G217,'Dropdown Lists'!A225:F231,6,FALSE),""))))</f>
        <v/>
      </c>
    </row>
    <row r="218" spans="10:10" x14ac:dyDescent="0.25">
      <c r="J218" s="2" t="str">
        <f>IF(F218="Faculty Exempt",VLOOKUP(G218,'Dropdown Lists'!A226:F232,2,FALSE),IF(F218="Fac &amp; OA Non-exempt ",VLOOKUP(G218,'Dropdown Lists'!A226:F232,4,FALSE),IF(F218="Non-GTF Grad Students",VLOOKUP(G218,'Dropdown Lists'!A226:F232,5,FALSE),IF(F218="Upper Level Undergrads",VLOOKUP(G218,'Dropdown Lists'!A226:F232,6,FALSE),""))))</f>
        <v/>
      </c>
    </row>
    <row r="219" spans="10:10" x14ac:dyDescent="0.25">
      <c r="J219" s="2" t="str">
        <f>IF(F219="Faculty Exempt",VLOOKUP(G219,'Dropdown Lists'!A227:F233,2,FALSE),IF(F219="Fac &amp; OA Non-exempt ",VLOOKUP(G219,'Dropdown Lists'!A227:F233,4,FALSE),IF(F219="Non-GTF Grad Students",VLOOKUP(G219,'Dropdown Lists'!A227:F233,5,FALSE),IF(F219="Upper Level Undergrads",VLOOKUP(G219,'Dropdown Lists'!A227:F233,6,FALSE),""))))</f>
        <v/>
      </c>
    </row>
    <row r="220" spans="10:10" x14ac:dyDescent="0.25">
      <c r="J220" s="2" t="str">
        <f>IF(F220="Faculty Exempt",VLOOKUP(G220,'Dropdown Lists'!A228:F234,2,FALSE),IF(F220="Fac &amp; OA Non-exempt ",VLOOKUP(G220,'Dropdown Lists'!A228:F234,4,FALSE),IF(F220="Non-GTF Grad Students",VLOOKUP(G220,'Dropdown Lists'!A228:F234,5,FALSE),IF(F220="Upper Level Undergrads",VLOOKUP(G220,'Dropdown Lists'!A228:F234,6,FALSE),""))))</f>
        <v/>
      </c>
    </row>
    <row r="221" spans="10:10" x14ac:dyDescent="0.25">
      <c r="J221" s="2" t="str">
        <f>IF(F221="Faculty Exempt",VLOOKUP(G221,'Dropdown Lists'!A229:F235,2,FALSE),IF(F221="Fac &amp; OA Non-exempt ",VLOOKUP(G221,'Dropdown Lists'!A229:F235,4,FALSE),IF(F221="Non-GTF Grad Students",VLOOKUP(G221,'Dropdown Lists'!A229:F235,5,FALSE),IF(F221="Upper Level Undergrads",VLOOKUP(G221,'Dropdown Lists'!A229:F235,6,FALSE),""))))</f>
        <v/>
      </c>
    </row>
    <row r="222" spans="10:10" x14ac:dyDescent="0.25">
      <c r="J222" s="2" t="str">
        <f>IF(F222="Faculty Exempt",VLOOKUP(G222,'Dropdown Lists'!A230:F236,2,FALSE),IF(F222="Fac &amp; OA Non-exempt ",VLOOKUP(G222,'Dropdown Lists'!A230:F236,4,FALSE),IF(F222="Non-GTF Grad Students",VLOOKUP(G222,'Dropdown Lists'!A230:F236,5,FALSE),IF(F222="Upper Level Undergrads",VLOOKUP(G222,'Dropdown Lists'!A230:F236,6,FALSE),""))))</f>
        <v/>
      </c>
    </row>
    <row r="223" spans="10:10" x14ac:dyDescent="0.25">
      <c r="J223" s="2" t="str">
        <f>IF(F223="Faculty Exempt",VLOOKUP(G223,'Dropdown Lists'!A231:F237,2,FALSE),IF(F223="Fac &amp; OA Non-exempt ",VLOOKUP(G223,'Dropdown Lists'!A231:F237,4,FALSE),IF(F223="Non-GTF Grad Students",VLOOKUP(G223,'Dropdown Lists'!A231:F237,5,FALSE),IF(F223="Upper Level Undergrads",VLOOKUP(G223,'Dropdown Lists'!A231:F237,6,FALSE),""))))</f>
        <v/>
      </c>
    </row>
    <row r="224" spans="10:10" x14ac:dyDescent="0.25">
      <c r="J224" s="2" t="str">
        <f>IF(F224="Faculty Exempt",VLOOKUP(G224,'Dropdown Lists'!A232:F238,2,FALSE),IF(F224="Fac &amp; OA Non-exempt ",VLOOKUP(G224,'Dropdown Lists'!A232:F238,4,FALSE),IF(F224="Non-GTF Grad Students",VLOOKUP(G224,'Dropdown Lists'!A232:F238,5,FALSE),IF(F224="Upper Level Undergrads",VLOOKUP(G224,'Dropdown Lists'!A232:F238,6,FALSE),""))))</f>
        <v/>
      </c>
    </row>
    <row r="225" spans="10:10" x14ac:dyDescent="0.25">
      <c r="J225" s="2" t="str">
        <f>IF(F225="Faculty Exempt",VLOOKUP(G225,'Dropdown Lists'!A233:F239,2,FALSE),IF(F225="Fac &amp; OA Non-exempt ",VLOOKUP(G225,'Dropdown Lists'!A233:F239,4,FALSE),IF(F225="Non-GTF Grad Students",VLOOKUP(G225,'Dropdown Lists'!A233:F239,5,FALSE),IF(F225="Upper Level Undergrads",VLOOKUP(G225,'Dropdown Lists'!A233:F239,6,FALSE),""))))</f>
        <v/>
      </c>
    </row>
    <row r="226" spans="10:10" x14ac:dyDescent="0.25">
      <c r="J226" s="2" t="str">
        <f>IF(F226="Faculty Exempt",VLOOKUP(G226,'Dropdown Lists'!A234:F240,2,FALSE),IF(F226="Fac &amp; OA Non-exempt ",VLOOKUP(G226,'Dropdown Lists'!A234:F240,4,FALSE),IF(F226="Non-GTF Grad Students",VLOOKUP(G226,'Dropdown Lists'!A234:F240,5,FALSE),IF(F226="Upper Level Undergrads",VLOOKUP(G226,'Dropdown Lists'!A234:F240,6,FALSE),""))))</f>
        <v/>
      </c>
    </row>
    <row r="227" spans="10:10" x14ac:dyDescent="0.25">
      <c r="J227" s="2" t="str">
        <f>IF(F227="Faculty Exempt",VLOOKUP(G227,'Dropdown Lists'!A235:F241,2,FALSE),IF(F227="Fac &amp; OA Non-exempt ",VLOOKUP(G227,'Dropdown Lists'!A235:F241,4,FALSE),IF(F227="Non-GTF Grad Students",VLOOKUP(G227,'Dropdown Lists'!A235:F241,5,FALSE),IF(F227="Upper Level Undergrads",VLOOKUP(G227,'Dropdown Lists'!A235:F241,6,FALSE),""))))</f>
        <v/>
      </c>
    </row>
    <row r="228" spans="10:10" x14ac:dyDescent="0.25">
      <c r="J228" s="2" t="str">
        <f>IF(F228="Faculty Exempt",VLOOKUP(G228,'Dropdown Lists'!A236:F242,2,FALSE),IF(F228="Fac &amp; OA Non-exempt ",VLOOKUP(G228,'Dropdown Lists'!A236:F242,4,FALSE),IF(F228="Non-GTF Grad Students",VLOOKUP(G228,'Dropdown Lists'!A236:F242,5,FALSE),IF(F228="Upper Level Undergrads",VLOOKUP(G228,'Dropdown Lists'!A236:F242,6,FALSE),""))))</f>
        <v/>
      </c>
    </row>
    <row r="229" spans="10:10" x14ac:dyDescent="0.25">
      <c r="J229" s="2" t="str">
        <f>IF(F229="Faculty Exempt",VLOOKUP(G229,'Dropdown Lists'!A237:F243,2,FALSE),IF(F229="Fac &amp; OA Non-exempt ",VLOOKUP(G229,'Dropdown Lists'!A237:F243,4,FALSE),IF(F229="Non-GTF Grad Students",VLOOKUP(G229,'Dropdown Lists'!A237:F243,5,FALSE),IF(F229="Upper Level Undergrads",VLOOKUP(G229,'Dropdown Lists'!A237:F243,6,FALSE),""))))</f>
        <v/>
      </c>
    </row>
    <row r="230" spans="10:10" x14ac:dyDescent="0.25">
      <c r="J230" s="2" t="str">
        <f>IF(F230="Faculty Exempt",VLOOKUP(G230,'Dropdown Lists'!A238:F244,2,FALSE),IF(F230="Fac &amp; OA Non-exempt ",VLOOKUP(G230,'Dropdown Lists'!A238:F244,4,FALSE),IF(F230="Non-GTF Grad Students",VLOOKUP(G230,'Dropdown Lists'!A238:F244,5,FALSE),IF(F230="Upper Level Undergrads",VLOOKUP(G230,'Dropdown Lists'!A238:F244,6,FALSE),""))))</f>
        <v/>
      </c>
    </row>
    <row r="231" spans="10:10" x14ac:dyDescent="0.25">
      <c r="J231" s="2" t="str">
        <f>IF(F231="Faculty Exempt",VLOOKUP(G231,'Dropdown Lists'!A239:F245,2,FALSE),IF(F231="Fac &amp; OA Non-exempt ",VLOOKUP(G231,'Dropdown Lists'!A239:F245,4,FALSE),IF(F231="Non-GTF Grad Students",VLOOKUP(G231,'Dropdown Lists'!A239:F245,5,FALSE),IF(F231="Upper Level Undergrads",VLOOKUP(G231,'Dropdown Lists'!A239:F245,6,FALSE),""))))</f>
        <v/>
      </c>
    </row>
    <row r="232" spans="10:10" x14ac:dyDescent="0.25">
      <c r="J232" s="2" t="str">
        <f>IF(F232="Faculty Exempt",VLOOKUP(G232,'Dropdown Lists'!A240:F246,2,FALSE),IF(F232="Fac &amp; OA Non-exempt ",VLOOKUP(G232,'Dropdown Lists'!A240:F246,4,FALSE),IF(F232="Non-GTF Grad Students",VLOOKUP(G232,'Dropdown Lists'!A240:F246,5,FALSE),IF(F232="Upper Level Undergrads",VLOOKUP(G232,'Dropdown Lists'!A240:F246,6,FALSE),""))))</f>
        <v/>
      </c>
    </row>
    <row r="233" spans="10:10" x14ac:dyDescent="0.25">
      <c r="J233" s="2" t="str">
        <f>IF(F233="Faculty Exempt",VLOOKUP(G233,'Dropdown Lists'!A241:F247,2,FALSE),IF(F233="Fac &amp; OA Non-exempt ",VLOOKUP(G233,'Dropdown Lists'!A241:F247,4,FALSE),IF(F233="Non-GTF Grad Students",VLOOKUP(G233,'Dropdown Lists'!A241:F247,5,FALSE),IF(F233="Upper Level Undergrads",VLOOKUP(G233,'Dropdown Lists'!A241:F247,6,FALSE),""))))</f>
        <v/>
      </c>
    </row>
    <row r="234" spans="10:10" x14ac:dyDescent="0.25">
      <c r="J234" s="2" t="str">
        <f>IF(F234="Faculty Exempt",VLOOKUP(G234,'Dropdown Lists'!A242:F248,2,FALSE),IF(F234="Fac &amp; OA Non-exempt ",VLOOKUP(G234,'Dropdown Lists'!A242:F248,4,FALSE),IF(F234="Non-GTF Grad Students",VLOOKUP(G234,'Dropdown Lists'!A242:F248,5,FALSE),IF(F234="Upper Level Undergrads",VLOOKUP(G234,'Dropdown Lists'!A242:F248,6,FALSE),""))))</f>
        <v/>
      </c>
    </row>
    <row r="235" spans="10:10" x14ac:dyDescent="0.25">
      <c r="J235" s="2" t="str">
        <f>IF(F235="Faculty Exempt",VLOOKUP(G235,'Dropdown Lists'!A243:F249,2,FALSE),IF(F235="Fac &amp; OA Non-exempt ",VLOOKUP(G235,'Dropdown Lists'!A243:F249,4,FALSE),IF(F235="Non-GTF Grad Students",VLOOKUP(G235,'Dropdown Lists'!A243:F249,5,FALSE),IF(F235="Upper Level Undergrads",VLOOKUP(G235,'Dropdown Lists'!A243:F249,6,FALSE),""))))</f>
        <v/>
      </c>
    </row>
    <row r="236" spans="10:10" x14ac:dyDescent="0.25">
      <c r="J236" s="2" t="str">
        <f>IF(F236="Faculty Exempt",VLOOKUP(G236,'Dropdown Lists'!A244:F250,2,FALSE),IF(F236="Fac &amp; OA Non-exempt ",VLOOKUP(G236,'Dropdown Lists'!A244:F250,4,FALSE),IF(F236="Non-GTF Grad Students",VLOOKUP(G236,'Dropdown Lists'!A244:F250,5,FALSE),IF(F236="Upper Level Undergrads",VLOOKUP(G236,'Dropdown Lists'!A244:F250,6,FALSE),""))))</f>
        <v/>
      </c>
    </row>
    <row r="237" spans="10:10" x14ac:dyDescent="0.25">
      <c r="J237" s="2" t="str">
        <f>IF(F237="Faculty Exempt",VLOOKUP(G237,'Dropdown Lists'!A245:F251,2,FALSE),IF(F237="Fac &amp; OA Non-exempt ",VLOOKUP(G237,'Dropdown Lists'!A245:F251,4,FALSE),IF(F237="Non-GTF Grad Students",VLOOKUP(G237,'Dropdown Lists'!A245:F251,5,FALSE),IF(F237="Upper Level Undergrads",VLOOKUP(G237,'Dropdown Lists'!A245:F251,6,FALSE),""))))</f>
        <v/>
      </c>
    </row>
    <row r="238" spans="10:10" x14ac:dyDescent="0.25">
      <c r="J238" s="2" t="str">
        <f>IF(F238="Faculty Exempt",VLOOKUP(G238,'Dropdown Lists'!A246:F252,2,FALSE),IF(F238="Fac &amp; OA Non-exempt ",VLOOKUP(G238,'Dropdown Lists'!A246:F252,4,FALSE),IF(F238="Non-GTF Grad Students",VLOOKUP(G238,'Dropdown Lists'!A246:F252,5,FALSE),IF(F238="Upper Level Undergrads",VLOOKUP(G238,'Dropdown Lists'!A246:F252,6,FALSE),""))))</f>
        <v/>
      </c>
    </row>
    <row r="239" spans="10:10" x14ac:dyDescent="0.25">
      <c r="J239" s="2" t="str">
        <f>IF(F239="Faculty Exempt",VLOOKUP(G239,'Dropdown Lists'!A247:F253,2,FALSE),IF(F239="Fac &amp; OA Non-exempt ",VLOOKUP(G239,'Dropdown Lists'!A247:F253,4,FALSE),IF(F239="Non-GTF Grad Students",VLOOKUP(G239,'Dropdown Lists'!A247:F253,5,FALSE),IF(F239="Upper Level Undergrads",VLOOKUP(G239,'Dropdown Lists'!A247:F253,6,FALSE),""))))</f>
        <v/>
      </c>
    </row>
    <row r="240" spans="10:10" x14ac:dyDescent="0.25">
      <c r="J240" s="2" t="str">
        <f>IF(F240="Faculty Exempt",VLOOKUP(G240,'Dropdown Lists'!A248:F254,2,FALSE),IF(F240="Fac &amp; OA Non-exempt ",VLOOKUP(G240,'Dropdown Lists'!A248:F254,4,FALSE),IF(F240="Non-GTF Grad Students",VLOOKUP(G240,'Dropdown Lists'!A248:F254,5,FALSE),IF(F240="Upper Level Undergrads",VLOOKUP(G240,'Dropdown Lists'!A248:F254,6,FALSE),""))))</f>
        <v/>
      </c>
    </row>
    <row r="241" spans="10:10" x14ac:dyDescent="0.25">
      <c r="J241" s="2" t="str">
        <f>IF(F241="Faculty Exempt",VLOOKUP(G241,'Dropdown Lists'!A249:F255,2,FALSE),IF(F241="Fac &amp; OA Non-exempt ",VLOOKUP(G241,'Dropdown Lists'!A249:F255,4,FALSE),IF(F241="Non-GTF Grad Students",VLOOKUP(G241,'Dropdown Lists'!A249:F255,5,FALSE),IF(F241="Upper Level Undergrads",VLOOKUP(G241,'Dropdown Lists'!A249:F255,6,FALSE),""))))</f>
        <v/>
      </c>
    </row>
    <row r="242" spans="10:10" x14ac:dyDescent="0.25">
      <c r="J242" s="2" t="str">
        <f>IF(F242="Faculty Exempt",VLOOKUP(G242,'Dropdown Lists'!A250:F256,2,FALSE),IF(F242="Fac &amp; OA Non-exempt ",VLOOKUP(G242,'Dropdown Lists'!A250:F256,4,FALSE),IF(F242="Non-GTF Grad Students",VLOOKUP(G242,'Dropdown Lists'!A250:F256,5,FALSE),IF(F242="Upper Level Undergrads",VLOOKUP(G242,'Dropdown Lists'!A250:F256,6,FALSE),""))))</f>
        <v/>
      </c>
    </row>
    <row r="243" spans="10:10" x14ac:dyDescent="0.25">
      <c r="J243" s="2" t="str">
        <f>IF(F243="Faculty Exempt",VLOOKUP(G243,'Dropdown Lists'!A251:F257,2,FALSE),IF(F243="Fac &amp; OA Non-exempt ",VLOOKUP(G243,'Dropdown Lists'!A251:F257,4,FALSE),IF(F243="Non-GTF Grad Students",VLOOKUP(G243,'Dropdown Lists'!A251:F257,5,FALSE),IF(F243="Upper Level Undergrads",VLOOKUP(G243,'Dropdown Lists'!A251:F257,6,FALSE),""))))</f>
        <v/>
      </c>
    </row>
    <row r="244" spans="10:10" x14ac:dyDescent="0.25">
      <c r="J244" s="2" t="str">
        <f>IF(F244="Faculty Exempt",VLOOKUP(G244,'Dropdown Lists'!A252:F258,2,FALSE),IF(F244="Fac &amp; OA Non-exempt ",VLOOKUP(G244,'Dropdown Lists'!A252:F258,4,FALSE),IF(F244="Non-GTF Grad Students",VLOOKUP(G244,'Dropdown Lists'!A252:F258,5,FALSE),IF(F244="Upper Level Undergrads",VLOOKUP(G244,'Dropdown Lists'!A252:F258,6,FALSE),""))))</f>
        <v/>
      </c>
    </row>
    <row r="245" spans="10:10" x14ac:dyDescent="0.25">
      <c r="J245" s="2" t="str">
        <f>IF(F245="Faculty Exempt",VLOOKUP(G245,'Dropdown Lists'!A253:F259,2,FALSE),IF(F245="Fac &amp; OA Non-exempt ",VLOOKUP(G245,'Dropdown Lists'!A253:F259,4,FALSE),IF(F245="Non-GTF Grad Students",VLOOKUP(G245,'Dropdown Lists'!A253:F259,5,FALSE),IF(F245="Upper Level Undergrads",VLOOKUP(G245,'Dropdown Lists'!A253:F259,6,FALSE),""))))</f>
        <v/>
      </c>
    </row>
    <row r="246" spans="10:10" x14ac:dyDescent="0.25">
      <c r="J246" s="2" t="str">
        <f>IF(F246="Faculty Exempt",VLOOKUP(G246,'Dropdown Lists'!A254:F260,2,FALSE),IF(F246="Fac &amp; OA Non-exempt ",VLOOKUP(G246,'Dropdown Lists'!A254:F260,4,FALSE),IF(F246="Non-GTF Grad Students",VLOOKUP(G246,'Dropdown Lists'!A254:F260,5,FALSE),IF(F246="Upper Level Undergrads",VLOOKUP(G246,'Dropdown Lists'!A254:F260,6,FALSE),""))))</f>
        <v/>
      </c>
    </row>
    <row r="247" spans="10:10" x14ac:dyDescent="0.25">
      <c r="J247" s="2" t="str">
        <f>IF(F247="Faculty Exempt",VLOOKUP(G247,'Dropdown Lists'!A255:F261,2,FALSE),IF(F247="Fac &amp; OA Non-exempt ",VLOOKUP(G247,'Dropdown Lists'!A255:F261,4,FALSE),IF(F247="Non-GTF Grad Students",VLOOKUP(G247,'Dropdown Lists'!A255:F261,5,FALSE),IF(F247="Upper Level Undergrads",VLOOKUP(G247,'Dropdown Lists'!A255:F261,6,FALSE),""))))</f>
        <v/>
      </c>
    </row>
    <row r="248" spans="10:10" x14ac:dyDescent="0.25">
      <c r="J248" s="2" t="str">
        <f>IF(F248="Faculty Exempt",VLOOKUP(G248,'Dropdown Lists'!A256:F262,2,FALSE),IF(F248="Fac &amp; OA Non-exempt ",VLOOKUP(G248,'Dropdown Lists'!A256:F262,4,FALSE),IF(F248="Non-GTF Grad Students",VLOOKUP(G248,'Dropdown Lists'!A256:F262,5,FALSE),IF(F248="Upper Level Undergrads",VLOOKUP(G248,'Dropdown Lists'!A256:F262,6,FALSE),""))))</f>
        <v/>
      </c>
    </row>
    <row r="249" spans="10:10" x14ac:dyDescent="0.25">
      <c r="J249" s="2" t="str">
        <f>IF(F249="Faculty Exempt",VLOOKUP(G249,'Dropdown Lists'!A257:F263,2,FALSE),IF(F249="Fac &amp; OA Non-exempt ",VLOOKUP(G249,'Dropdown Lists'!A257:F263,4,FALSE),IF(F249="Non-GTF Grad Students",VLOOKUP(G249,'Dropdown Lists'!A257:F263,5,FALSE),IF(F249="Upper Level Undergrads",VLOOKUP(G249,'Dropdown Lists'!A257:F263,6,FALSE),""))))</f>
        <v/>
      </c>
    </row>
    <row r="250" spans="10:10" x14ac:dyDescent="0.25">
      <c r="J250" s="2" t="str">
        <f>IF(F250="Faculty Exempt",VLOOKUP(G250,'Dropdown Lists'!A258:F264,2,FALSE),IF(F250="Fac &amp; OA Non-exempt ",VLOOKUP(G250,'Dropdown Lists'!A258:F264,4,FALSE),IF(F250="Non-GTF Grad Students",VLOOKUP(G250,'Dropdown Lists'!A258:F264,5,FALSE),IF(F250="Upper Level Undergrads",VLOOKUP(G250,'Dropdown Lists'!A258:F264,6,FALSE),""))))</f>
        <v/>
      </c>
    </row>
    <row r="251" spans="10:10" x14ac:dyDescent="0.25">
      <c r="J251" s="2" t="str">
        <f>IF(F251="Faculty Exempt",VLOOKUP(G251,'Dropdown Lists'!A259:F265,2,FALSE),IF(F251="Fac &amp; OA Non-exempt ",VLOOKUP(G251,'Dropdown Lists'!A259:F265,4,FALSE),IF(F251="Non-GTF Grad Students",VLOOKUP(G251,'Dropdown Lists'!A259:F265,5,FALSE),IF(F251="Upper Level Undergrads",VLOOKUP(G251,'Dropdown Lists'!A259:F265,6,FALSE),""))))</f>
        <v/>
      </c>
    </row>
    <row r="252" spans="10:10" x14ac:dyDescent="0.25">
      <c r="J252" s="2" t="str">
        <f>IF(F252="Faculty Exempt",VLOOKUP(G252,'Dropdown Lists'!A260:F266,2,FALSE),IF(F252="Fac &amp; OA Non-exempt ",VLOOKUP(G252,'Dropdown Lists'!A260:F266,4,FALSE),IF(F252="Non-GTF Grad Students",VLOOKUP(G252,'Dropdown Lists'!A260:F266,5,FALSE),IF(F252="Upper Level Undergrads",VLOOKUP(G252,'Dropdown Lists'!A260:F266,6,FALSE),""))))</f>
        <v/>
      </c>
    </row>
    <row r="253" spans="10:10" x14ac:dyDescent="0.25">
      <c r="J253" s="2" t="str">
        <f>IF(F253="Faculty Exempt",VLOOKUP(G253,'Dropdown Lists'!A261:F267,2,FALSE),IF(F253="Fac &amp; OA Non-exempt ",VLOOKUP(G253,'Dropdown Lists'!A261:F267,4,FALSE),IF(F253="Non-GTF Grad Students",VLOOKUP(G253,'Dropdown Lists'!A261:F267,5,FALSE),IF(F253="Upper Level Undergrads",VLOOKUP(G253,'Dropdown Lists'!A261:F267,6,FALSE),""))))</f>
        <v/>
      </c>
    </row>
    <row r="254" spans="10:10" x14ac:dyDescent="0.25">
      <c r="J254" s="2" t="str">
        <f>IF(F254="Faculty Exempt",VLOOKUP(G254,'Dropdown Lists'!A262:F268,2,FALSE),IF(F254="Fac &amp; OA Non-exempt ",VLOOKUP(G254,'Dropdown Lists'!A262:F268,4,FALSE),IF(F254="Non-GTF Grad Students",VLOOKUP(G254,'Dropdown Lists'!A262:F268,5,FALSE),IF(F254="Upper Level Undergrads",VLOOKUP(G254,'Dropdown Lists'!A262:F268,6,FALSE),""))))</f>
        <v/>
      </c>
    </row>
    <row r="255" spans="10:10" x14ac:dyDescent="0.25">
      <c r="J255" s="2" t="str">
        <f>IF(F255="Faculty Exempt",VLOOKUP(G255,'Dropdown Lists'!A263:F269,2,FALSE),IF(F255="Fac &amp; OA Non-exempt ",VLOOKUP(G255,'Dropdown Lists'!A263:F269,4,FALSE),IF(F255="Non-GTF Grad Students",VLOOKUP(G255,'Dropdown Lists'!A263:F269,5,FALSE),IF(F255="Upper Level Undergrads",VLOOKUP(G255,'Dropdown Lists'!A263:F269,6,FALSE),""))))</f>
        <v/>
      </c>
    </row>
    <row r="256" spans="10:10" x14ac:dyDescent="0.25">
      <c r="J256" s="2" t="str">
        <f>IF(F256="Faculty Exempt",VLOOKUP(G256,'Dropdown Lists'!A264:F270,2,FALSE),IF(F256="Fac &amp; OA Non-exempt ",VLOOKUP(G256,'Dropdown Lists'!A264:F270,4,FALSE),IF(F256="Non-GTF Grad Students",VLOOKUP(G256,'Dropdown Lists'!A264:F270,5,FALSE),IF(F256="Upper Level Undergrads",VLOOKUP(G256,'Dropdown Lists'!A264:F270,6,FALSE),""))))</f>
        <v/>
      </c>
    </row>
    <row r="257" spans="10:10" x14ac:dyDescent="0.25">
      <c r="J257" s="2" t="str">
        <f>IF(F257="Faculty Exempt",VLOOKUP(G257,'Dropdown Lists'!A265:F271,2,FALSE),IF(F257="Fac &amp; OA Non-exempt ",VLOOKUP(G257,'Dropdown Lists'!A265:F271,4,FALSE),IF(F257="Non-GTF Grad Students",VLOOKUP(G257,'Dropdown Lists'!A265:F271,5,FALSE),IF(F257="Upper Level Undergrads",VLOOKUP(G257,'Dropdown Lists'!A265:F271,6,FALSE),""))))</f>
        <v/>
      </c>
    </row>
    <row r="258" spans="10:10" x14ac:dyDescent="0.25">
      <c r="J258" s="2" t="str">
        <f>IF(F258="Faculty Exempt",VLOOKUP(G258,'Dropdown Lists'!A266:F272,2,FALSE),IF(F258="Fac &amp; OA Non-exempt ",VLOOKUP(G258,'Dropdown Lists'!A266:F272,4,FALSE),IF(F258="Non-GTF Grad Students",VLOOKUP(G258,'Dropdown Lists'!A266:F272,5,FALSE),IF(F258="Upper Level Undergrads",VLOOKUP(G258,'Dropdown Lists'!A266:F272,6,FALSE),""))))</f>
        <v/>
      </c>
    </row>
    <row r="259" spans="10:10" x14ac:dyDescent="0.25">
      <c r="J259" s="2" t="str">
        <f>IF(F259="Faculty Exempt",VLOOKUP(G259,'Dropdown Lists'!A267:F273,2,FALSE),IF(F259="Fac &amp; OA Non-exempt ",VLOOKUP(G259,'Dropdown Lists'!A267:F273,4,FALSE),IF(F259="Non-GTF Grad Students",VLOOKUP(G259,'Dropdown Lists'!A267:F273,5,FALSE),IF(F259="Upper Level Undergrads",VLOOKUP(G259,'Dropdown Lists'!A267:F273,6,FALSE),""))))</f>
        <v/>
      </c>
    </row>
    <row r="260" spans="10:10" x14ac:dyDescent="0.25">
      <c r="J260" s="2" t="str">
        <f>IF(F260="Faculty Exempt",VLOOKUP(G260,'Dropdown Lists'!A268:F274,2,FALSE),IF(F260="Fac &amp; OA Non-exempt ",VLOOKUP(G260,'Dropdown Lists'!A268:F274,4,FALSE),IF(F260="Non-GTF Grad Students",VLOOKUP(G260,'Dropdown Lists'!A268:F274,5,FALSE),IF(F260="Upper Level Undergrads",VLOOKUP(G260,'Dropdown Lists'!A268:F274,6,FALSE),""))))</f>
        <v/>
      </c>
    </row>
    <row r="261" spans="10:10" x14ac:dyDescent="0.25">
      <c r="J261" s="2" t="str">
        <f>IF(F261="Faculty Exempt",VLOOKUP(G261,'Dropdown Lists'!A269:F275,2,FALSE),IF(F261="Fac &amp; OA Non-exempt ",VLOOKUP(G261,'Dropdown Lists'!A269:F275,4,FALSE),IF(F261="Non-GTF Grad Students",VLOOKUP(G261,'Dropdown Lists'!A269:F275,5,FALSE),IF(F261="Upper Level Undergrads",VLOOKUP(G261,'Dropdown Lists'!A269:F275,6,FALSE),""))))</f>
        <v/>
      </c>
    </row>
    <row r="262" spans="10:10" x14ac:dyDescent="0.25">
      <c r="J262" s="2" t="str">
        <f>IF(F262="Faculty Exempt",VLOOKUP(G262,'Dropdown Lists'!A270:F276,2,FALSE),IF(F262="Fac &amp; OA Non-exempt ",VLOOKUP(G262,'Dropdown Lists'!A270:F276,4,FALSE),IF(F262="Non-GTF Grad Students",VLOOKUP(G262,'Dropdown Lists'!A270:F276,5,FALSE),IF(F262="Upper Level Undergrads",VLOOKUP(G262,'Dropdown Lists'!A270:F276,6,FALSE),""))))</f>
        <v/>
      </c>
    </row>
    <row r="263" spans="10:10" x14ac:dyDescent="0.25">
      <c r="J263" s="2" t="str">
        <f>IF(F263="Faculty Exempt",VLOOKUP(G263,'Dropdown Lists'!A271:F277,2,FALSE),IF(F263="Fac &amp; OA Non-exempt ",VLOOKUP(G263,'Dropdown Lists'!A271:F277,4,FALSE),IF(F263="Non-GTF Grad Students",VLOOKUP(G263,'Dropdown Lists'!A271:F277,5,FALSE),IF(F263="Upper Level Undergrads",VLOOKUP(G263,'Dropdown Lists'!A271:F277,6,FALSE),""))))</f>
        <v/>
      </c>
    </row>
    <row r="264" spans="10:10" x14ac:dyDescent="0.25">
      <c r="J264" s="2" t="str">
        <f>IF(F264="Faculty Exempt",VLOOKUP(G264,'Dropdown Lists'!A272:F278,2,FALSE),IF(F264="Fac &amp; OA Non-exempt ",VLOOKUP(G264,'Dropdown Lists'!A272:F278,4,FALSE),IF(F264="Non-GTF Grad Students",VLOOKUP(G264,'Dropdown Lists'!A272:F278,5,FALSE),IF(F264="Upper Level Undergrads",VLOOKUP(G264,'Dropdown Lists'!A272:F278,6,FALSE),""))))</f>
        <v/>
      </c>
    </row>
    <row r="265" spans="10:10" x14ac:dyDescent="0.25">
      <c r="J265" s="2" t="str">
        <f>IF(F265="Faculty Exempt",VLOOKUP(G265,'Dropdown Lists'!A273:F279,2,FALSE),IF(F265="Fac &amp; OA Non-exempt ",VLOOKUP(G265,'Dropdown Lists'!A273:F279,4,FALSE),IF(F265="Non-GTF Grad Students",VLOOKUP(G265,'Dropdown Lists'!A273:F279,5,FALSE),IF(F265="Upper Level Undergrads",VLOOKUP(G265,'Dropdown Lists'!A273:F279,6,FALSE),""))))</f>
        <v/>
      </c>
    </row>
    <row r="266" spans="10:10" x14ac:dyDescent="0.25">
      <c r="J266" s="2" t="str">
        <f>IF(F266="Faculty Exempt",VLOOKUP(G266,'Dropdown Lists'!A274:F280,2,FALSE),IF(F266="Fac &amp; OA Non-exempt ",VLOOKUP(G266,'Dropdown Lists'!A274:F280,4,FALSE),IF(F266="Non-GTF Grad Students",VLOOKUP(G266,'Dropdown Lists'!A274:F280,5,FALSE),IF(F266="Upper Level Undergrads",VLOOKUP(G266,'Dropdown Lists'!A274:F280,6,FALSE),""))))</f>
        <v/>
      </c>
    </row>
    <row r="267" spans="10:10" x14ac:dyDescent="0.25">
      <c r="J267" s="2" t="str">
        <f>IF(F267="Faculty Exempt",VLOOKUP(G267,'Dropdown Lists'!A275:F281,2,FALSE),IF(F267="Fac &amp; OA Non-exempt ",VLOOKUP(G267,'Dropdown Lists'!A275:F281,4,FALSE),IF(F267="Non-GTF Grad Students",VLOOKUP(G267,'Dropdown Lists'!A275:F281,5,FALSE),IF(F267="Upper Level Undergrads",VLOOKUP(G267,'Dropdown Lists'!A275:F281,6,FALSE),""))))</f>
        <v/>
      </c>
    </row>
    <row r="268" spans="10:10" x14ac:dyDescent="0.25">
      <c r="J268" s="2" t="str">
        <f>IF(F268="Faculty Exempt",VLOOKUP(G268,'Dropdown Lists'!A276:F282,2,FALSE),IF(F268="Fac &amp; OA Non-exempt ",VLOOKUP(G268,'Dropdown Lists'!A276:F282,4,FALSE),IF(F268="Non-GTF Grad Students",VLOOKUP(G268,'Dropdown Lists'!A276:F282,5,FALSE),IF(F268="Upper Level Undergrads",VLOOKUP(G268,'Dropdown Lists'!A276:F282,6,FALSE),""))))</f>
        <v/>
      </c>
    </row>
    <row r="269" spans="10:10" x14ac:dyDescent="0.25">
      <c r="J269" s="2" t="str">
        <f>IF(F269="Faculty Exempt",VLOOKUP(G269,'Dropdown Lists'!A277:F283,2,FALSE),IF(F269="Fac &amp; OA Non-exempt ",VLOOKUP(G269,'Dropdown Lists'!A277:F283,4,FALSE),IF(F269="Non-GTF Grad Students",VLOOKUP(G269,'Dropdown Lists'!A277:F283,5,FALSE),IF(F269="Upper Level Undergrads",VLOOKUP(G269,'Dropdown Lists'!A277:F283,6,FALSE),""))))</f>
        <v/>
      </c>
    </row>
    <row r="270" spans="10:10" x14ac:dyDescent="0.25">
      <c r="J270" s="2" t="str">
        <f>IF(F270="Faculty Exempt",VLOOKUP(G270,'Dropdown Lists'!A278:F284,2,FALSE),IF(F270="Fac &amp; OA Non-exempt ",VLOOKUP(G270,'Dropdown Lists'!A278:F284,4,FALSE),IF(F270="Non-GTF Grad Students",VLOOKUP(G270,'Dropdown Lists'!A278:F284,5,FALSE),IF(F270="Upper Level Undergrads",VLOOKUP(G270,'Dropdown Lists'!A278:F284,6,FALSE),""))))</f>
        <v/>
      </c>
    </row>
    <row r="271" spans="10:10" x14ac:dyDescent="0.25">
      <c r="J271" s="2" t="str">
        <f>IF(F271="Faculty Exempt",VLOOKUP(G271,'Dropdown Lists'!A279:F285,2,FALSE),IF(F271="Fac &amp; OA Non-exempt ",VLOOKUP(G271,'Dropdown Lists'!A279:F285,4,FALSE),IF(F271="Non-GTF Grad Students",VLOOKUP(G271,'Dropdown Lists'!A279:F285,5,FALSE),IF(F271="Upper Level Undergrads",VLOOKUP(G271,'Dropdown Lists'!A279:F285,6,FALSE),""))))</f>
        <v/>
      </c>
    </row>
    <row r="272" spans="10:10" x14ac:dyDescent="0.25">
      <c r="J272" s="2" t="str">
        <f>IF(F272="Faculty Exempt",VLOOKUP(G272,'Dropdown Lists'!A280:F286,2,FALSE),IF(F272="Fac &amp; OA Non-exempt ",VLOOKUP(G272,'Dropdown Lists'!A280:F286,4,FALSE),IF(F272="Non-GTF Grad Students",VLOOKUP(G272,'Dropdown Lists'!A280:F286,5,FALSE),IF(F272="Upper Level Undergrads",VLOOKUP(G272,'Dropdown Lists'!A280:F286,6,FALSE),""))))</f>
        <v/>
      </c>
    </row>
    <row r="273" spans="10:10" x14ac:dyDescent="0.25">
      <c r="J273" s="2" t="str">
        <f>IF(F273="Faculty Exempt",VLOOKUP(G273,'Dropdown Lists'!A281:F287,2,FALSE),IF(F273="Fac &amp; OA Non-exempt ",VLOOKUP(G273,'Dropdown Lists'!A281:F287,4,FALSE),IF(F273="Non-GTF Grad Students",VLOOKUP(G273,'Dropdown Lists'!A281:F287,5,FALSE),IF(F273="Upper Level Undergrads",VLOOKUP(G273,'Dropdown Lists'!A281:F287,6,FALSE),""))))</f>
        <v/>
      </c>
    </row>
    <row r="274" spans="10:10" x14ac:dyDescent="0.25">
      <c r="J274" s="2" t="str">
        <f>IF(F274="Faculty Exempt",VLOOKUP(G274,'Dropdown Lists'!A282:F288,2,FALSE),IF(F274="Fac &amp; OA Non-exempt ",VLOOKUP(G274,'Dropdown Lists'!A282:F288,4,FALSE),IF(F274="Non-GTF Grad Students",VLOOKUP(G274,'Dropdown Lists'!A282:F288,5,FALSE),IF(F274="Upper Level Undergrads",VLOOKUP(G274,'Dropdown Lists'!A282:F288,6,FALSE),""))))</f>
        <v/>
      </c>
    </row>
    <row r="275" spans="10:10" x14ac:dyDescent="0.25">
      <c r="J275" s="2" t="str">
        <f>IF(F275="Faculty Exempt",VLOOKUP(G275,'Dropdown Lists'!A283:F289,2,FALSE),IF(F275="Fac &amp; OA Non-exempt ",VLOOKUP(G275,'Dropdown Lists'!A283:F289,4,FALSE),IF(F275="Non-GTF Grad Students",VLOOKUP(G275,'Dropdown Lists'!A283:F289,5,FALSE),IF(F275="Upper Level Undergrads",VLOOKUP(G275,'Dropdown Lists'!A283:F289,6,FALSE),""))))</f>
        <v/>
      </c>
    </row>
    <row r="276" spans="10:10" x14ac:dyDescent="0.25">
      <c r="J276" s="2" t="str">
        <f>IF(F276="Faculty Exempt",VLOOKUP(G276,'Dropdown Lists'!A284:F290,2,FALSE),IF(F276="Fac &amp; OA Non-exempt ",VLOOKUP(G276,'Dropdown Lists'!A284:F290,4,FALSE),IF(F276="Non-GTF Grad Students",VLOOKUP(G276,'Dropdown Lists'!A284:F290,5,FALSE),IF(F276="Upper Level Undergrads",VLOOKUP(G276,'Dropdown Lists'!A284:F290,6,FALSE),""))))</f>
        <v/>
      </c>
    </row>
    <row r="277" spans="10:10" x14ac:dyDescent="0.25">
      <c r="J277" s="2" t="str">
        <f>IF(F277="Faculty Exempt",VLOOKUP(G277,'Dropdown Lists'!A285:F291,2,FALSE),IF(F277="Fac &amp; OA Non-exempt ",VLOOKUP(G277,'Dropdown Lists'!A285:F291,4,FALSE),IF(F277="Non-GTF Grad Students",VLOOKUP(G277,'Dropdown Lists'!A285:F291,5,FALSE),IF(F277="Upper Level Undergrads",VLOOKUP(G277,'Dropdown Lists'!A285:F291,6,FALSE),""))))</f>
        <v/>
      </c>
    </row>
    <row r="278" spans="10:10" x14ac:dyDescent="0.25">
      <c r="J278" s="2" t="str">
        <f>IF(F278="Faculty Exempt",VLOOKUP(G278,'Dropdown Lists'!A286:F292,2,FALSE),IF(F278="Fac &amp; OA Non-exempt ",VLOOKUP(G278,'Dropdown Lists'!A286:F292,4,FALSE),IF(F278="Non-GTF Grad Students",VLOOKUP(G278,'Dropdown Lists'!A286:F292,5,FALSE),IF(F278="Upper Level Undergrads",VLOOKUP(G278,'Dropdown Lists'!A286:F292,6,FALSE),""))))</f>
        <v/>
      </c>
    </row>
    <row r="279" spans="10:10" x14ac:dyDescent="0.25">
      <c r="J279" s="2" t="str">
        <f>IF(F279="Faculty Exempt",VLOOKUP(G279,'Dropdown Lists'!A287:F293,2,FALSE),IF(F279="Fac &amp; OA Non-exempt ",VLOOKUP(G279,'Dropdown Lists'!A287:F293,4,FALSE),IF(F279="Non-GTF Grad Students",VLOOKUP(G279,'Dropdown Lists'!A287:F293,5,FALSE),IF(F279="Upper Level Undergrads",VLOOKUP(G279,'Dropdown Lists'!A287:F293,6,FALSE),""))))</f>
        <v/>
      </c>
    </row>
    <row r="280" spans="10:10" x14ac:dyDescent="0.25">
      <c r="J280" s="2" t="str">
        <f>IF(F280="Faculty Exempt",VLOOKUP(G280,'Dropdown Lists'!A288:F294,2,FALSE),IF(F280="Fac &amp; OA Non-exempt ",VLOOKUP(G280,'Dropdown Lists'!A288:F294,4,FALSE),IF(F280="Non-GTF Grad Students",VLOOKUP(G280,'Dropdown Lists'!A288:F294,5,FALSE),IF(F280="Upper Level Undergrads",VLOOKUP(G280,'Dropdown Lists'!A288:F294,6,FALSE),""))))</f>
        <v/>
      </c>
    </row>
    <row r="281" spans="10:10" x14ac:dyDescent="0.25">
      <c r="J281" s="2" t="str">
        <f>IF(F281="Faculty Exempt",VLOOKUP(G281,'Dropdown Lists'!A289:F295,2,FALSE),IF(F281="Fac &amp; OA Non-exempt ",VLOOKUP(G281,'Dropdown Lists'!A289:F295,4,FALSE),IF(F281="Non-GTF Grad Students",VLOOKUP(G281,'Dropdown Lists'!A289:F295,5,FALSE),IF(F281="Upper Level Undergrads",VLOOKUP(G281,'Dropdown Lists'!A289:F295,6,FALSE),""))))</f>
        <v/>
      </c>
    </row>
    <row r="282" spans="10:10" x14ac:dyDescent="0.25">
      <c r="J282" s="2" t="str">
        <f>IF(F282="Faculty Exempt",VLOOKUP(G282,'Dropdown Lists'!A290:F296,2,FALSE),IF(F282="Fac &amp; OA Non-exempt ",VLOOKUP(G282,'Dropdown Lists'!A290:F296,4,FALSE),IF(F282="Non-GTF Grad Students",VLOOKUP(G282,'Dropdown Lists'!A290:F296,5,FALSE),IF(F282="Upper Level Undergrads",VLOOKUP(G282,'Dropdown Lists'!A290:F296,6,FALSE),""))))</f>
        <v/>
      </c>
    </row>
    <row r="283" spans="10:10" x14ac:dyDescent="0.25">
      <c r="J283" s="2" t="str">
        <f>IF(F283="Faculty Exempt",VLOOKUP(G283,'Dropdown Lists'!A291:F297,2,FALSE),IF(F283="Fac &amp; OA Non-exempt ",VLOOKUP(G283,'Dropdown Lists'!A291:F297,4,FALSE),IF(F283="Non-GTF Grad Students",VLOOKUP(G283,'Dropdown Lists'!A291:F297,5,FALSE),IF(F283="Upper Level Undergrads",VLOOKUP(G283,'Dropdown Lists'!A291:F297,6,FALSE),""))))</f>
        <v/>
      </c>
    </row>
    <row r="284" spans="10:10" x14ac:dyDescent="0.25">
      <c r="J284" s="2" t="str">
        <f>IF(F284="Faculty Exempt",VLOOKUP(G284,'Dropdown Lists'!A292:F298,2,FALSE),IF(F284="Fac &amp; OA Non-exempt ",VLOOKUP(G284,'Dropdown Lists'!A292:F298,4,FALSE),IF(F284="Non-GTF Grad Students",VLOOKUP(G284,'Dropdown Lists'!A292:F298,5,FALSE),IF(F284="Upper Level Undergrads",VLOOKUP(G284,'Dropdown Lists'!A292:F298,6,FALSE),""))))</f>
        <v/>
      </c>
    </row>
    <row r="285" spans="10:10" x14ac:dyDescent="0.25">
      <c r="J285" s="2" t="str">
        <f>IF(F285="Faculty Exempt",VLOOKUP(G285,'Dropdown Lists'!A293:F299,2,FALSE),IF(F285="Fac &amp; OA Non-exempt ",VLOOKUP(G285,'Dropdown Lists'!A293:F299,4,FALSE),IF(F285="Non-GTF Grad Students",VLOOKUP(G285,'Dropdown Lists'!A293:F299,5,FALSE),IF(F285="Upper Level Undergrads",VLOOKUP(G285,'Dropdown Lists'!A293:F299,6,FALSE),""))))</f>
        <v/>
      </c>
    </row>
    <row r="286" spans="10:10" x14ac:dyDescent="0.25">
      <c r="J286" s="2" t="str">
        <f>IF(F286="Faculty Exempt",VLOOKUP(G286,'Dropdown Lists'!A294:F300,2,FALSE),IF(F286="Fac &amp; OA Non-exempt ",VLOOKUP(G286,'Dropdown Lists'!A294:F300,4,FALSE),IF(F286="Non-GTF Grad Students",VLOOKUP(G286,'Dropdown Lists'!A294:F300,5,FALSE),IF(F286="Upper Level Undergrads",VLOOKUP(G286,'Dropdown Lists'!A294:F300,6,FALSE),""))))</f>
        <v/>
      </c>
    </row>
    <row r="287" spans="10:10" x14ac:dyDescent="0.25">
      <c r="J287" s="2" t="str">
        <f>IF(F287="Faculty Exempt",VLOOKUP(G287,'Dropdown Lists'!A295:F301,2,FALSE),IF(F287="Fac &amp; OA Non-exempt ",VLOOKUP(G287,'Dropdown Lists'!A295:F301,4,FALSE),IF(F287="Non-GTF Grad Students",VLOOKUP(G287,'Dropdown Lists'!A295:F301,5,FALSE),IF(F287="Upper Level Undergrads",VLOOKUP(G287,'Dropdown Lists'!A295:F301,6,FALSE),""))))</f>
        <v/>
      </c>
    </row>
    <row r="288" spans="10:10" x14ac:dyDescent="0.25">
      <c r="J288" s="2" t="str">
        <f>IF(F288="Faculty Exempt",VLOOKUP(G288,'Dropdown Lists'!A296:F302,2,FALSE),IF(F288="Fac &amp; OA Non-exempt ",VLOOKUP(G288,'Dropdown Lists'!A296:F302,4,FALSE),IF(F288="Non-GTF Grad Students",VLOOKUP(G288,'Dropdown Lists'!A296:F302,5,FALSE),IF(F288="Upper Level Undergrads",VLOOKUP(G288,'Dropdown Lists'!A296:F302,6,FALSE),""))))</f>
        <v/>
      </c>
    </row>
    <row r="289" spans="10:10" x14ac:dyDescent="0.25">
      <c r="J289" s="2" t="str">
        <f>IF(F289="Faculty Exempt",VLOOKUP(G289,'Dropdown Lists'!A297:F303,2,FALSE),IF(F289="Fac &amp; OA Non-exempt ",VLOOKUP(G289,'Dropdown Lists'!A297:F303,4,FALSE),IF(F289="Non-GTF Grad Students",VLOOKUP(G289,'Dropdown Lists'!A297:F303,5,FALSE),IF(F289="Upper Level Undergrads",VLOOKUP(G289,'Dropdown Lists'!A297:F303,6,FALSE),""))))</f>
        <v/>
      </c>
    </row>
    <row r="290" spans="10:10" x14ac:dyDescent="0.25">
      <c r="J290" s="2" t="str">
        <f>IF(F290="Faculty Exempt",VLOOKUP(G290,'Dropdown Lists'!A298:F304,2,FALSE),IF(F290="Fac &amp; OA Non-exempt ",VLOOKUP(G290,'Dropdown Lists'!A298:F304,4,FALSE),IF(F290="Non-GTF Grad Students",VLOOKUP(G290,'Dropdown Lists'!A298:F304,5,FALSE),IF(F290="Upper Level Undergrads",VLOOKUP(G290,'Dropdown Lists'!A298:F304,6,FALSE),""))))</f>
        <v/>
      </c>
    </row>
    <row r="291" spans="10:10" x14ac:dyDescent="0.25">
      <c r="J291" s="2" t="str">
        <f>IF(F291="Faculty Exempt",VLOOKUP(G291,'Dropdown Lists'!A299:F305,2,FALSE),IF(F291="Fac &amp; OA Non-exempt ",VLOOKUP(G291,'Dropdown Lists'!A299:F305,4,FALSE),IF(F291="Non-GTF Grad Students",VLOOKUP(G291,'Dropdown Lists'!A299:F305,5,FALSE),IF(F291="Upper Level Undergrads",VLOOKUP(G291,'Dropdown Lists'!A299:F305,6,FALSE),""))))</f>
        <v/>
      </c>
    </row>
    <row r="292" spans="10:10" x14ac:dyDescent="0.25">
      <c r="J292" s="2" t="str">
        <f>IF(F292="Faculty Exempt",VLOOKUP(G292,'Dropdown Lists'!A300:F306,2,FALSE),IF(F292="Fac &amp; OA Non-exempt ",VLOOKUP(G292,'Dropdown Lists'!A300:F306,4,FALSE),IF(F292="Non-GTF Grad Students",VLOOKUP(G292,'Dropdown Lists'!A300:F306,5,FALSE),IF(F292="Upper Level Undergrads",VLOOKUP(G292,'Dropdown Lists'!A300:F306,6,FALSE),""))))</f>
        <v/>
      </c>
    </row>
    <row r="293" spans="10:10" x14ac:dyDescent="0.25">
      <c r="J293" s="2" t="str">
        <f>IF(F293="Faculty Exempt",VLOOKUP(G293,'Dropdown Lists'!A301:F307,2,FALSE),IF(F293="Fac &amp; OA Non-exempt ",VLOOKUP(G293,'Dropdown Lists'!A301:F307,4,FALSE),IF(F293="Non-GTF Grad Students",VLOOKUP(G293,'Dropdown Lists'!A301:F307,5,FALSE),IF(F293="Upper Level Undergrads",VLOOKUP(G293,'Dropdown Lists'!A301:F307,6,FALSE),""))))</f>
        <v/>
      </c>
    </row>
    <row r="294" spans="10:10" x14ac:dyDescent="0.25">
      <c r="J294" s="2" t="str">
        <f>IF(F294="Faculty Exempt",VLOOKUP(G294,'Dropdown Lists'!A302:F308,2,FALSE),IF(F294="Fac &amp; OA Non-exempt ",VLOOKUP(G294,'Dropdown Lists'!A302:F308,4,FALSE),IF(F294="Non-GTF Grad Students",VLOOKUP(G294,'Dropdown Lists'!A302:F308,5,FALSE),IF(F294="Upper Level Undergrads",VLOOKUP(G294,'Dropdown Lists'!A302:F308,6,FALSE),""))))</f>
        <v/>
      </c>
    </row>
    <row r="295" spans="10:10" x14ac:dyDescent="0.25">
      <c r="J295" s="2" t="str">
        <f>IF(F295="Faculty Exempt",VLOOKUP(G295,'Dropdown Lists'!A303:F309,2,FALSE),IF(F295="Fac &amp; OA Non-exempt ",VLOOKUP(G295,'Dropdown Lists'!A303:F309,4,FALSE),IF(F295="Non-GTF Grad Students",VLOOKUP(G295,'Dropdown Lists'!A303:F309,5,FALSE),IF(F295="Upper Level Undergrads",VLOOKUP(G295,'Dropdown Lists'!A303:F309,6,FALSE),""))))</f>
        <v/>
      </c>
    </row>
    <row r="296" spans="10:10" x14ac:dyDescent="0.25">
      <c r="J296" s="2" t="str">
        <f>IF(F296="Faculty Exempt",VLOOKUP(G296,'Dropdown Lists'!A304:F310,2,FALSE),IF(F296="Fac &amp; OA Non-exempt ",VLOOKUP(G296,'Dropdown Lists'!A304:F310,4,FALSE),IF(F296="Non-GTF Grad Students",VLOOKUP(G296,'Dropdown Lists'!A304:F310,5,FALSE),IF(F296="Upper Level Undergrads",VLOOKUP(G296,'Dropdown Lists'!A304:F310,6,FALSE),""))))</f>
        <v/>
      </c>
    </row>
    <row r="297" spans="10:10" x14ac:dyDescent="0.25">
      <c r="J297" s="2" t="str">
        <f>IF(F297="Faculty Exempt",VLOOKUP(G297,'Dropdown Lists'!A305:F311,2,FALSE),IF(F297="Fac &amp; OA Non-exempt ",VLOOKUP(G297,'Dropdown Lists'!A305:F311,4,FALSE),IF(F297="Non-GTF Grad Students",VLOOKUP(G297,'Dropdown Lists'!A305:F311,5,FALSE),IF(F297="Upper Level Undergrads",VLOOKUP(G297,'Dropdown Lists'!A305:F311,6,FALSE),""))))</f>
        <v/>
      </c>
    </row>
    <row r="298" spans="10:10" x14ac:dyDescent="0.25">
      <c r="J298" s="2" t="str">
        <f>IF(F298="Faculty Exempt",VLOOKUP(G298,'Dropdown Lists'!A306:F312,2,FALSE),IF(F298="Fac &amp; OA Non-exempt ",VLOOKUP(G298,'Dropdown Lists'!A306:F312,4,FALSE),IF(F298="Non-GTF Grad Students",VLOOKUP(G298,'Dropdown Lists'!A306:F312,5,FALSE),IF(F298="Upper Level Undergrads",VLOOKUP(G298,'Dropdown Lists'!A306:F312,6,FALSE),""))))</f>
        <v/>
      </c>
    </row>
    <row r="299" spans="10:10" x14ac:dyDescent="0.25">
      <c r="J299" s="2" t="str">
        <f>IF(F299="Faculty Exempt",VLOOKUP(G299,'Dropdown Lists'!A307:F313,2,FALSE),IF(F299="Fac &amp; OA Non-exempt ",VLOOKUP(G299,'Dropdown Lists'!A307:F313,4,FALSE),IF(F299="Non-GTF Grad Students",VLOOKUP(G299,'Dropdown Lists'!A307:F313,5,FALSE),IF(F299="Upper Level Undergrads",VLOOKUP(G299,'Dropdown Lists'!A307:F313,6,FALSE),""))))</f>
        <v/>
      </c>
    </row>
    <row r="300" spans="10:10" x14ac:dyDescent="0.25">
      <c r="J300" s="2" t="str">
        <f>IF(F300="Faculty Exempt",VLOOKUP(G300,'Dropdown Lists'!A308:F314,2,FALSE),IF(F300="Fac &amp; OA Non-exempt ",VLOOKUP(G300,'Dropdown Lists'!A308:F314,4,FALSE),IF(F300="Non-GTF Grad Students",VLOOKUP(G300,'Dropdown Lists'!A308:F314,5,FALSE),IF(F300="Upper Level Undergrads",VLOOKUP(G300,'Dropdown Lists'!A308:F314,6,FALSE),""))))</f>
        <v/>
      </c>
    </row>
    <row r="301" spans="10:10" x14ac:dyDescent="0.25">
      <c r="J301" s="2" t="str">
        <f>IF(F301="Faculty Exempt",VLOOKUP(G301,'Dropdown Lists'!A309:F315,2,FALSE),IF(F301="Fac &amp; OA Non-exempt ",VLOOKUP(G301,'Dropdown Lists'!A309:F315,4,FALSE),IF(F301="Non-GTF Grad Students",VLOOKUP(G301,'Dropdown Lists'!A309:F315,5,FALSE),IF(F301="Upper Level Undergrads",VLOOKUP(G301,'Dropdown Lists'!A309:F315,6,FALSE),""))))</f>
        <v/>
      </c>
    </row>
    <row r="302" spans="10:10" x14ac:dyDescent="0.25">
      <c r="J302" s="2" t="str">
        <f>IF(F302="Faculty Exempt",VLOOKUP(G302,'Dropdown Lists'!A310:F316,2,FALSE),IF(F302="Fac &amp; OA Non-exempt ",VLOOKUP(G302,'Dropdown Lists'!A310:F316,4,FALSE),IF(F302="Non-GTF Grad Students",VLOOKUP(G302,'Dropdown Lists'!A310:F316,5,FALSE),IF(F302="Upper Level Undergrads",VLOOKUP(G302,'Dropdown Lists'!A310:F316,6,FALSE),""))))</f>
        <v/>
      </c>
    </row>
    <row r="303" spans="10:10" x14ac:dyDescent="0.25">
      <c r="J303" s="2" t="str">
        <f>IF(F303="Faculty Exempt",VLOOKUP(G303,'Dropdown Lists'!A311:F317,2,FALSE),IF(F303="Fac &amp; OA Non-exempt ",VLOOKUP(G303,'Dropdown Lists'!A311:F317,4,FALSE),IF(F303="Non-GTF Grad Students",VLOOKUP(G303,'Dropdown Lists'!A311:F317,5,FALSE),IF(F303="Upper Level Undergrads",VLOOKUP(G303,'Dropdown Lists'!A311:F317,6,FALSE),""))))</f>
        <v/>
      </c>
    </row>
    <row r="304" spans="10:10" x14ac:dyDescent="0.25">
      <c r="J304" s="2" t="str">
        <f>IF(F304="Faculty Exempt",VLOOKUP(G304,'Dropdown Lists'!A312:F318,2,FALSE),IF(F304="Fac &amp; OA Non-exempt ",VLOOKUP(G304,'Dropdown Lists'!A312:F318,4,FALSE),IF(F304="Non-GTF Grad Students",VLOOKUP(G304,'Dropdown Lists'!A312:F318,5,FALSE),IF(F304="Upper Level Undergrads",VLOOKUP(G304,'Dropdown Lists'!A312:F318,6,FALSE),""))))</f>
        <v/>
      </c>
    </row>
    <row r="305" spans="10:10" x14ac:dyDescent="0.25">
      <c r="J305" s="2" t="str">
        <f>IF(F305="Faculty Exempt",VLOOKUP(G305,'Dropdown Lists'!A313:F319,2,FALSE),IF(F305="Fac &amp; OA Non-exempt ",VLOOKUP(G305,'Dropdown Lists'!A313:F319,4,FALSE),IF(F305="Non-GTF Grad Students",VLOOKUP(G305,'Dropdown Lists'!A313:F319,5,FALSE),IF(F305="Upper Level Undergrads",VLOOKUP(G305,'Dropdown Lists'!A313:F319,6,FALSE),""))))</f>
        <v/>
      </c>
    </row>
    <row r="306" spans="10:10" x14ac:dyDescent="0.25">
      <c r="J306" s="2" t="str">
        <f>IF(F306="Faculty Exempt",VLOOKUP(G306,'Dropdown Lists'!A314:F320,2,FALSE),IF(F306="Fac &amp; OA Non-exempt ",VLOOKUP(G306,'Dropdown Lists'!A314:F320,4,FALSE),IF(F306="Non-GTF Grad Students",VLOOKUP(G306,'Dropdown Lists'!A314:F320,5,FALSE),IF(F306="Upper Level Undergrads",VLOOKUP(G306,'Dropdown Lists'!A314:F320,6,FALSE),""))))</f>
        <v/>
      </c>
    </row>
    <row r="307" spans="10:10" x14ac:dyDescent="0.25">
      <c r="J307" s="2" t="str">
        <f>IF(F307="Faculty Exempt",VLOOKUP(G307,'Dropdown Lists'!A315:F321,2,FALSE),IF(F307="Fac &amp; OA Non-exempt ",VLOOKUP(G307,'Dropdown Lists'!A315:F321,4,FALSE),IF(F307="Non-GTF Grad Students",VLOOKUP(G307,'Dropdown Lists'!A315:F321,5,FALSE),IF(F307="Upper Level Undergrads",VLOOKUP(G307,'Dropdown Lists'!A315:F321,6,FALSE),""))))</f>
        <v/>
      </c>
    </row>
    <row r="308" spans="10:10" x14ac:dyDescent="0.25">
      <c r="J308" s="2" t="str">
        <f>IF(F308="Faculty Exempt",VLOOKUP(G308,'Dropdown Lists'!A316:F322,2,FALSE),IF(F308="Fac &amp; OA Non-exempt ",VLOOKUP(G308,'Dropdown Lists'!A316:F322,4,FALSE),IF(F308="Non-GTF Grad Students",VLOOKUP(G308,'Dropdown Lists'!A316:F322,5,FALSE),IF(F308="Upper Level Undergrads",VLOOKUP(G308,'Dropdown Lists'!A316:F322,6,FALSE),""))))</f>
        <v/>
      </c>
    </row>
    <row r="309" spans="10:10" x14ac:dyDescent="0.25">
      <c r="J309" s="2" t="str">
        <f>IF(F309="Faculty Exempt",VLOOKUP(G309,'Dropdown Lists'!A317:F323,2,FALSE),IF(F309="Fac &amp; OA Non-exempt ",VLOOKUP(G309,'Dropdown Lists'!A317:F323,4,FALSE),IF(F309="Non-GTF Grad Students",VLOOKUP(G309,'Dropdown Lists'!A317:F323,5,FALSE),IF(F309="Upper Level Undergrads",VLOOKUP(G309,'Dropdown Lists'!A317:F323,6,FALSE),""))))</f>
        <v/>
      </c>
    </row>
    <row r="310" spans="10:10" x14ac:dyDescent="0.25">
      <c r="J310" s="2" t="str">
        <f>IF(F310="Faculty Exempt",VLOOKUP(G310,'Dropdown Lists'!A318:F324,2,FALSE),IF(F310="Fac &amp; OA Non-exempt ",VLOOKUP(G310,'Dropdown Lists'!A318:F324,4,FALSE),IF(F310="Non-GTF Grad Students",VLOOKUP(G310,'Dropdown Lists'!A318:F324,5,FALSE),IF(F310="Upper Level Undergrads",VLOOKUP(G310,'Dropdown Lists'!A318:F324,6,FALSE),""))))</f>
        <v/>
      </c>
    </row>
    <row r="311" spans="10:10" x14ac:dyDescent="0.25">
      <c r="J311" s="2" t="str">
        <f>IF(F311="Faculty Exempt",VLOOKUP(G311,'Dropdown Lists'!A319:F325,2,FALSE),IF(F311="Fac &amp; OA Non-exempt ",VLOOKUP(G311,'Dropdown Lists'!A319:F325,4,FALSE),IF(F311="Non-GTF Grad Students",VLOOKUP(G311,'Dropdown Lists'!A319:F325,5,FALSE),IF(F311="Upper Level Undergrads",VLOOKUP(G311,'Dropdown Lists'!A319:F325,6,FALSE),""))))</f>
        <v/>
      </c>
    </row>
    <row r="312" spans="10:10" x14ac:dyDescent="0.25">
      <c r="J312" s="2" t="str">
        <f>IF(F312="Faculty Exempt",VLOOKUP(G312,'Dropdown Lists'!A320:F326,2,FALSE),IF(F312="Fac &amp; OA Non-exempt ",VLOOKUP(G312,'Dropdown Lists'!A320:F326,4,FALSE),IF(F312="Non-GTF Grad Students",VLOOKUP(G312,'Dropdown Lists'!A320:F326,5,FALSE),IF(F312="Upper Level Undergrads",VLOOKUP(G312,'Dropdown Lists'!A320:F326,6,FALSE),""))))</f>
        <v/>
      </c>
    </row>
    <row r="313" spans="10:10" x14ac:dyDescent="0.25">
      <c r="J313" s="2" t="str">
        <f>IF(F313="Faculty Exempt",VLOOKUP(G313,'Dropdown Lists'!A321:F327,2,FALSE),IF(F313="Fac &amp; OA Non-exempt ",VLOOKUP(G313,'Dropdown Lists'!A321:F327,4,FALSE),IF(F313="Non-GTF Grad Students",VLOOKUP(G313,'Dropdown Lists'!A321:F327,5,FALSE),IF(F313="Upper Level Undergrads",VLOOKUP(G313,'Dropdown Lists'!A321:F327,6,FALSE),""))))</f>
        <v/>
      </c>
    </row>
    <row r="314" spans="10:10" x14ac:dyDescent="0.25">
      <c r="J314" s="2" t="str">
        <f>IF(F314="Faculty Exempt",VLOOKUP(G314,'Dropdown Lists'!A322:F328,2,FALSE),IF(F314="Fac &amp; OA Non-exempt ",VLOOKUP(G314,'Dropdown Lists'!A322:F328,4,FALSE),IF(F314="Non-GTF Grad Students",VLOOKUP(G314,'Dropdown Lists'!A322:F328,5,FALSE),IF(F314="Upper Level Undergrads",VLOOKUP(G314,'Dropdown Lists'!A322:F328,6,FALSE),""))))</f>
        <v/>
      </c>
    </row>
    <row r="315" spans="10:10" x14ac:dyDescent="0.25">
      <c r="J315" s="2" t="str">
        <f>IF(F315="Faculty Exempt",VLOOKUP(G315,'Dropdown Lists'!A323:F329,2,FALSE),IF(F315="Fac &amp; OA Non-exempt ",VLOOKUP(G315,'Dropdown Lists'!A323:F329,4,FALSE),IF(F315="Non-GTF Grad Students",VLOOKUP(G315,'Dropdown Lists'!A323:F329,5,FALSE),IF(F315="Upper Level Undergrads",VLOOKUP(G315,'Dropdown Lists'!A323:F329,6,FALSE),""))))</f>
        <v/>
      </c>
    </row>
    <row r="316" spans="10:10" x14ac:dyDescent="0.25">
      <c r="J316" s="2" t="str">
        <f>IF(F316="Faculty Exempt",VLOOKUP(G316,'Dropdown Lists'!A324:F330,2,FALSE),IF(F316="Fac &amp; OA Non-exempt ",VLOOKUP(G316,'Dropdown Lists'!A324:F330,4,FALSE),IF(F316="Non-GTF Grad Students",VLOOKUP(G316,'Dropdown Lists'!A324:F330,5,FALSE),IF(F316="Upper Level Undergrads",VLOOKUP(G316,'Dropdown Lists'!A324:F330,6,FALSE),""))))</f>
        <v/>
      </c>
    </row>
    <row r="317" spans="10:10" x14ac:dyDescent="0.25">
      <c r="J317" s="2" t="str">
        <f>IF(F317="Faculty Exempt",VLOOKUP(G317,'Dropdown Lists'!A325:F331,2,FALSE),IF(F317="Fac &amp; OA Non-exempt ",VLOOKUP(G317,'Dropdown Lists'!A325:F331,4,FALSE),IF(F317="Non-GTF Grad Students",VLOOKUP(G317,'Dropdown Lists'!A325:F331,5,FALSE),IF(F317="Upper Level Undergrads",VLOOKUP(G317,'Dropdown Lists'!A325:F331,6,FALSE),""))))</f>
        <v/>
      </c>
    </row>
    <row r="318" spans="10:10" x14ac:dyDescent="0.25">
      <c r="J318" s="2" t="str">
        <f>IF(F318="Faculty Exempt",VLOOKUP(G318,'Dropdown Lists'!A326:F332,2,FALSE),IF(F318="Fac &amp; OA Non-exempt ",VLOOKUP(G318,'Dropdown Lists'!A326:F332,4,FALSE),IF(F318="Non-GTF Grad Students",VLOOKUP(G318,'Dropdown Lists'!A326:F332,5,FALSE),IF(F318="Upper Level Undergrads",VLOOKUP(G318,'Dropdown Lists'!A326:F332,6,FALSE),""))))</f>
        <v/>
      </c>
    </row>
    <row r="319" spans="10:10" x14ac:dyDescent="0.25">
      <c r="J319" s="2" t="str">
        <f>IF(F319="Faculty Exempt",VLOOKUP(G319,'Dropdown Lists'!A327:F333,2,FALSE),IF(F319="Fac &amp; OA Non-exempt ",VLOOKUP(G319,'Dropdown Lists'!A327:F333,4,FALSE),IF(F319="Non-GTF Grad Students",VLOOKUP(G319,'Dropdown Lists'!A327:F333,5,FALSE),IF(F319="Upper Level Undergrads",VLOOKUP(G319,'Dropdown Lists'!A327:F333,6,FALSE),""))))</f>
        <v/>
      </c>
    </row>
    <row r="320" spans="10:10" x14ac:dyDescent="0.25">
      <c r="J320" s="2" t="str">
        <f>IF(F320="Faculty Exempt",VLOOKUP(G320,'Dropdown Lists'!A328:F334,2,FALSE),IF(F320="Fac &amp; OA Non-exempt ",VLOOKUP(G320,'Dropdown Lists'!A328:F334,4,FALSE),IF(F320="Non-GTF Grad Students",VLOOKUP(G320,'Dropdown Lists'!A328:F334,5,FALSE),IF(F320="Upper Level Undergrads",VLOOKUP(G320,'Dropdown Lists'!A328:F334,6,FALSE),""))))</f>
        <v/>
      </c>
    </row>
    <row r="321" spans="10:10" x14ac:dyDescent="0.25">
      <c r="J321" s="2" t="str">
        <f>IF(F321="Faculty Exempt",VLOOKUP(G321,'Dropdown Lists'!A329:F335,2,FALSE),IF(F321="Fac &amp; OA Non-exempt ",VLOOKUP(G321,'Dropdown Lists'!A329:F335,4,FALSE),IF(F321="Non-GTF Grad Students",VLOOKUP(G321,'Dropdown Lists'!A329:F335,5,FALSE),IF(F321="Upper Level Undergrads",VLOOKUP(G321,'Dropdown Lists'!A329:F335,6,FALSE),""))))</f>
        <v/>
      </c>
    </row>
    <row r="322" spans="10:10" x14ac:dyDescent="0.25">
      <c r="J322" s="2" t="str">
        <f>IF(F322="Faculty Exempt",VLOOKUP(G322,'Dropdown Lists'!A330:F336,2,FALSE),IF(F322="Fac &amp; OA Non-exempt ",VLOOKUP(G322,'Dropdown Lists'!A330:F336,4,FALSE),IF(F322="Non-GTF Grad Students",VLOOKUP(G322,'Dropdown Lists'!A330:F336,5,FALSE),IF(F322="Upper Level Undergrads",VLOOKUP(G322,'Dropdown Lists'!A330:F336,6,FALSE),""))))</f>
        <v/>
      </c>
    </row>
    <row r="323" spans="10:10" x14ac:dyDescent="0.25">
      <c r="J323" s="2" t="str">
        <f>IF(F323="Faculty Exempt",VLOOKUP(G323,'Dropdown Lists'!A331:F337,2,FALSE),IF(F323="Fac &amp; OA Non-exempt ",VLOOKUP(G323,'Dropdown Lists'!A331:F337,4,FALSE),IF(F323="Non-GTF Grad Students",VLOOKUP(G323,'Dropdown Lists'!A331:F337,5,FALSE),IF(F323="Upper Level Undergrads",VLOOKUP(G323,'Dropdown Lists'!A331:F337,6,FALSE),""))))</f>
        <v/>
      </c>
    </row>
    <row r="324" spans="10:10" x14ac:dyDescent="0.25">
      <c r="J324" s="2" t="str">
        <f>IF(F324="Faculty Exempt",VLOOKUP(G324,'Dropdown Lists'!A332:F338,2,FALSE),IF(F324="Fac &amp; OA Non-exempt ",VLOOKUP(G324,'Dropdown Lists'!A332:F338,4,FALSE),IF(F324="Non-GTF Grad Students",VLOOKUP(G324,'Dropdown Lists'!A332:F338,5,FALSE),IF(F324="Upper Level Undergrads",VLOOKUP(G324,'Dropdown Lists'!A332:F338,6,FALSE),""))))</f>
        <v/>
      </c>
    </row>
    <row r="325" spans="10:10" x14ac:dyDescent="0.25">
      <c r="J325" s="2" t="str">
        <f>IF(F325="Faculty Exempt",VLOOKUP(G325,'Dropdown Lists'!A333:F339,2,FALSE),IF(F325="Fac &amp; OA Non-exempt ",VLOOKUP(G325,'Dropdown Lists'!A333:F339,4,FALSE),IF(F325="Non-GTF Grad Students",VLOOKUP(G325,'Dropdown Lists'!A333:F339,5,FALSE),IF(F325="Upper Level Undergrads",VLOOKUP(G325,'Dropdown Lists'!A333:F339,6,FALSE),""))))</f>
        <v/>
      </c>
    </row>
    <row r="326" spans="10:10" x14ac:dyDescent="0.25">
      <c r="J326" s="2" t="str">
        <f>IF(F326="Faculty Exempt",VLOOKUP(G326,'Dropdown Lists'!A334:F340,2,FALSE),IF(F326="Fac &amp; OA Non-exempt ",VLOOKUP(G326,'Dropdown Lists'!A334:F340,4,FALSE),IF(F326="Non-GTF Grad Students",VLOOKUP(G326,'Dropdown Lists'!A334:F340,5,FALSE),IF(F326="Upper Level Undergrads",VLOOKUP(G326,'Dropdown Lists'!A334:F340,6,FALSE),""))))</f>
        <v/>
      </c>
    </row>
    <row r="327" spans="10:10" x14ac:dyDescent="0.25">
      <c r="J327" s="2" t="str">
        <f>IF(F327="Faculty Exempt",VLOOKUP(G327,'Dropdown Lists'!A335:F341,2,FALSE),IF(F327="Fac &amp; OA Non-exempt ",VLOOKUP(G327,'Dropdown Lists'!A335:F341,4,FALSE),IF(F327="Non-GTF Grad Students",VLOOKUP(G327,'Dropdown Lists'!A335:F341,5,FALSE),IF(F327="Upper Level Undergrads",VLOOKUP(G327,'Dropdown Lists'!A335:F341,6,FALSE),""))))</f>
        <v/>
      </c>
    </row>
    <row r="328" spans="10:10" x14ac:dyDescent="0.25">
      <c r="J328" s="2" t="str">
        <f>IF(F328="Faculty Exempt",VLOOKUP(G328,'Dropdown Lists'!A336:F342,2,FALSE),IF(F328="Fac &amp; OA Non-exempt ",VLOOKUP(G328,'Dropdown Lists'!A336:F342,4,FALSE),IF(F328="Non-GTF Grad Students",VLOOKUP(G328,'Dropdown Lists'!A336:F342,5,FALSE),IF(F328="Upper Level Undergrads",VLOOKUP(G328,'Dropdown Lists'!A336:F342,6,FALSE),""))))</f>
        <v/>
      </c>
    </row>
    <row r="329" spans="10:10" x14ac:dyDescent="0.25">
      <c r="J329" s="2" t="str">
        <f>IF(F329="Faculty Exempt",VLOOKUP(G329,'Dropdown Lists'!A337:F343,2,FALSE),IF(F329="Fac &amp; OA Non-exempt ",VLOOKUP(G329,'Dropdown Lists'!A337:F343,4,FALSE),IF(F329="Non-GTF Grad Students",VLOOKUP(G329,'Dropdown Lists'!A337:F343,5,FALSE),IF(F329="Upper Level Undergrads",VLOOKUP(G329,'Dropdown Lists'!A337:F343,6,FALSE),""))))</f>
        <v/>
      </c>
    </row>
    <row r="330" spans="10:10" x14ac:dyDescent="0.25">
      <c r="J330" s="2" t="str">
        <f>IF(F330="Faculty Exempt",VLOOKUP(G330,'Dropdown Lists'!A338:F344,2,FALSE),IF(F330="Fac &amp; OA Non-exempt ",VLOOKUP(G330,'Dropdown Lists'!A338:F344,4,FALSE),IF(F330="Non-GTF Grad Students",VLOOKUP(G330,'Dropdown Lists'!A338:F344,5,FALSE),IF(F330="Upper Level Undergrads",VLOOKUP(G330,'Dropdown Lists'!A338:F344,6,FALSE),""))))</f>
        <v/>
      </c>
    </row>
    <row r="331" spans="10:10" x14ac:dyDescent="0.25">
      <c r="J331" s="2" t="str">
        <f>IF(F331="Faculty Exempt",VLOOKUP(G331,'Dropdown Lists'!A339:F345,2,FALSE),IF(F331="Fac &amp; OA Non-exempt ",VLOOKUP(G331,'Dropdown Lists'!A339:F345,4,FALSE),IF(F331="Non-GTF Grad Students",VLOOKUP(G331,'Dropdown Lists'!A339:F345,5,FALSE),IF(F331="Upper Level Undergrads",VLOOKUP(G331,'Dropdown Lists'!A339:F345,6,FALSE),""))))</f>
        <v/>
      </c>
    </row>
    <row r="332" spans="10:10" x14ac:dyDescent="0.25">
      <c r="J332" s="2" t="str">
        <f>IF(F332="Faculty Exempt",VLOOKUP(G332,'Dropdown Lists'!A340:F346,2,FALSE),IF(F332="Fac &amp; OA Non-exempt ",VLOOKUP(G332,'Dropdown Lists'!A340:F346,4,FALSE),IF(F332="Non-GTF Grad Students",VLOOKUP(G332,'Dropdown Lists'!A340:F346,5,FALSE),IF(F332="Upper Level Undergrads",VLOOKUP(G332,'Dropdown Lists'!A340:F346,6,FALSE),""))))</f>
        <v/>
      </c>
    </row>
    <row r="333" spans="10:10" x14ac:dyDescent="0.25">
      <c r="J333" s="2" t="str">
        <f>IF(F333="Faculty Exempt",VLOOKUP(G333,'Dropdown Lists'!A341:F347,2,FALSE),IF(F333="Fac &amp; OA Non-exempt ",VLOOKUP(G333,'Dropdown Lists'!A341:F347,4,FALSE),IF(F333="Non-GTF Grad Students",VLOOKUP(G333,'Dropdown Lists'!A341:F347,5,FALSE),IF(F333="Upper Level Undergrads",VLOOKUP(G333,'Dropdown Lists'!A341:F347,6,FALSE),""))))</f>
        <v/>
      </c>
    </row>
    <row r="334" spans="10:10" x14ac:dyDescent="0.25">
      <c r="J334" s="2" t="str">
        <f>IF(F334="Faculty Exempt",VLOOKUP(G334,'Dropdown Lists'!A342:F348,2,FALSE),IF(F334="Fac &amp; OA Non-exempt ",VLOOKUP(G334,'Dropdown Lists'!A342:F348,4,FALSE),IF(F334="Non-GTF Grad Students",VLOOKUP(G334,'Dropdown Lists'!A342:F348,5,FALSE),IF(F334="Upper Level Undergrads",VLOOKUP(G334,'Dropdown Lists'!A342:F348,6,FALSE),""))))</f>
        <v/>
      </c>
    </row>
    <row r="335" spans="10:10" x14ac:dyDescent="0.25">
      <c r="J335" s="2" t="str">
        <f>IF(F335="Faculty Exempt",VLOOKUP(G335,'Dropdown Lists'!A343:F349,2,FALSE),IF(F335="Fac &amp; OA Non-exempt ",VLOOKUP(G335,'Dropdown Lists'!A343:F349,4,FALSE),IF(F335="Non-GTF Grad Students",VLOOKUP(G335,'Dropdown Lists'!A343:F349,5,FALSE),IF(F335="Upper Level Undergrads",VLOOKUP(G335,'Dropdown Lists'!A343:F349,6,FALSE),""))))</f>
        <v/>
      </c>
    </row>
    <row r="336" spans="10:10" x14ac:dyDescent="0.25">
      <c r="J336" s="2" t="str">
        <f>IF(F336="Faculty Exempt",VLOOKUP(G336,'Dropdown Lists'!A344:F350,2,FALSE),IF(F336="Fac &amp; OA Non-exempt ",VLOOKUP(G336,'Dropdown Lists'!A344:F350,4,FALSE),IF(F336="Non-GTF Grad Students",VLOOKUP(G336,'Dropdown Lists'!A344:F350,5,FALSE),IF(F336="Upper Level Undergrads",VLOOKUP(G336,'Dropdown Lists'!A344:F350,6,FALSE),""))))</f>
        <v/>
      </c>
    </row>
    <row r="337" spans="10:10" x14ac:dyDescent="0.25">
      <c r="J337" s="2" t="str">
        <f>IF(F337="Faculty Exempt",VLOOKUP(G337,'Dropdown Lists'!A345:F351,2,FALSE),IF(F337="Fac &amp; OA Non-exempt ",VLOOKUP(G337,'Dropdown Lists'!A345:F351,4,FALSE),IF(F337="Non-GTF Grad Students",VLOOKUP(G337,'Dropdown Lists'!A345:F351,5,FALSE),IF(F337="Upper Level Undergrads",VLOOKUP(G337,'Dropdown Lists'!A345:F351,6,FALSE),""))))</f>
        <v/>
      </c>
    </row>
    <row r="338" spans="10:10" x14ac:dyDescent="0.25">
      <c r="J338" s="2" t="str">
        <f>IF(F338="Faculty Exempt",VLOOKUP(G338,'Dropdown Lists'!A346:F352,2,FALSE),IF(F338="Fac &amp; OA Non-exempt ",VLOOKUP(G338,'Dropdown Lists'!A346:F352,4,FALSE),IF(F338="Non-GTF Grad Students",VLOOKUP(G338,'Dropdown Lists'!A346:F352,5,FALSE),IF(F338="Upper Level Undergrads",VLOOKUP(G338,'Dropdown Lists'!A346:F352,6,FALSE),""))))</f>
        <v/>
      </c>
    </row>
    <row r="339" spans="10:10" x14ac:dyDescent="0.25">
      <c r="J339" s="2" t="str">
        <f>IF(F339="Faculty Exempt",VLOOKUP(G339,'Dropdown Lists'!A347:F353,2,FALSE),IF(F339="Fac &amp; OA Non-exempt ",VLOOKUP(G339,'Dropdown Lists'!A347:F353,4,FALSE),IF(F339="Non-GTF Grad Students",VLOOKUP(G339,'Dropdown Lists'!A347:F353,5,FALSE),IF(F339="Upper Level Undergrads",VLOOKUP(G339,'Dropdown Lists'!A347:F353,6,FALSE),""))))</f>
        <v/>
      </c>
    </row>
    <row r="340" spans="10:10" x14ac:dyDescent="0.25">
      <c r="J340" s="2" t="str">
        <f>IF(F340="Faculty Exempt",VLOOKUP(G340,'Dropdown Lists'!A348:F354,2,FALSE),IF(F340="Fac &amp; OA Non-exempt ",VLOOKUP(G340,'Dropdown Lists'!A348:F354,4,FALSE),IF(F340="Non-GTF Grad Students",VLOOKUP(G340,'Dropdown Lists'!A348:F354,5,FALSE),IF(F340="Upper Level Undergrads",VLOOKUP(G340,'Dropdown Lists'!A348:F354,6,FALSE),""))))</f>
        <v/>
      </c>
    </row>
    <row r="341" spans="10:10" x14ac:dyDescent="0.25">
      <c r="J341" s="2" t="str">
        <f>IF(F341="Faculty Exempt",VLOOKUP(G341,'Dropdown Lists'!A349:F355,2,FALSE),IF(F341="Fac &amp; OA Non-exempt ",VLOOKUP(G341,'Dropdown Lists'!A349:F355,4,FALSE),IF(F341="Non-GTF Grad Students",VLOOKUP(G341,'Dropdown Lists'!A349:F355,5,FALSE),IF(F341="Upper Level Undergrads",VLOOKUP(G341,'Dropdown Lists'!A349:F355,6,FALSE),""))))</f>
        <v/>
      </c>
    </row>
    <row r="342" spans="10:10" x14ac:dyDescent="0.25">
      <c r="J342" s="2" t="str">
        <f>IF(F342="Faculty Exempt",VLOOKUP(G342,'Dropdown Lists'!A350:F356,2,FALSE),IF(F342="Fac &amp; OA Non-exempt ",VLOOKUP(G342,'Dropdown Lists'!A350:F356,4,FALSE),IF(F342="Non-GTF Grad Students",VLOOKUP(G342,'Dropdown Lists'!A350:F356,5,FALSE),IF(F342="Upper Level Undergrads",VLOOKUP(G342,'Dropdown Lists'!A350:F356,6,FALSE),""))))</f>
        <v/>
      </c>
    </row>
    <row r="343" spans="10:10" x14ac:dyDescent="0.25">
      <c r="J343" s="2" t="str">
        <f>IF(F343="Faculty Exempt",VLOOKUP(G343,'Dropdown Lists'!A351:F357,2,FALSE),IF(F343="Fac &amp; OA Non-exempt ",VLOOKUP(G343,'Dropdown Lists'!A351:F357,4,FALSE),IF(F343="Non-GTF Grad Students",VLOOKUP(G343,'Dropdown Lists'!A351:F357,5,FALSE),IF(F343="Upper Level Undergrads",VLOOKUP(G343,'Dropdown Lists'!A351:F357,6,FALSE),""))))</f>
        <v/>
      </c>
    </row>
    <row r="344" spans="10:10" x14ac:dyDescent="0.25">
      <c r="J344" s="2" t="str">
        <f>IF(F344="Faculty Exempt",VLOOKUP(G344,'Dropdown Lists'!A352:F358,2,FALSE),IF(F344="Fac &amp; OA Non-exempt ",VLOOKUP(G344,'Dropdown Lists'!A352:F358,4,FALSE),IF(F344="Non-GTF Grad Students",VLOOKUP(G344,'Dropdown Lists'!A352:F358,5,FALSE),IF(F344="Upper Level Undergrads",VLOOKUP(G344,'Dropdown Lists'!A352:F358,6,FALSE),""))))</f>
        <v/>
      </c>
    </row>
    <row r="345" spans="10:10" x14ac:dyDescent="0.25">
      <c r="J345" s="2" t="str">
        <f>IF(F345="Faculty Exempt",VLOOKUP(G345,'Dropdown Lists'!A353:F359,2,FALSE),IF(F345="Fac &amp; OA Non-exempt ",VLOOKUP(G345,'Dropdown Lists'!A353:F359,4,FALSE),IF(F345="Non-GTF Grad Students",VLOOKUP(G345,'Dropdown Lists'!A353:F359,5,FALSE),IF(F345="Upper Level Undergrads",VLOOKUP(G345,'Dropdown Lists'!A353:F359,6,FALSE),""))))</f>
        <v/>
      </c>
    </row>
    <row r="346" spans="10:10" x14ac:dyDescent="0.25">
      <c r="J346" s="2" t="str">
        <f>IF(F346="Faculty Exempt",VLOOKUP(G346,'Dropdown Lists'!A354:F360,2,FALSE),IF(F346="Fac &amp; OA Non-exempt ",VLOOKUP(G346,'Dropdown Lists'!A354:F360,4,FALSE),IF(F346="Non-GTF Grad Students",VLOOKUP(G346,'Dropdown Lists'!A354:F360,5,FALSE),IF(F346="Upper Level Undergrads",VLOOKUP(G346,'Dropdown Lists'!A354:F360,6,FALSE),""))))</f>
        <v/>
      </c>
    </row>
    <row r="347" spans="10:10" x14ac:dyDescent="0.25">
      <c r="J347" s="2" t="str">
        <f>IF(F347="Faculty Exempt",VLOOKUP(G347,'Dropdown Lists'!A355:F361,2,FALSE),IF(F347="Fac &amp; OA Non-exempt ",VLOOKUP(G347,'Dropdown Lists'!A355:F361,4,FALSE),IF(F347="Non-GTF Grad Students",VLOOKUP(G347,'Dropdown Lists'!A355:F361,5,FALSE),IF(F347="Upper Level Undergrads",VLOOKUP(G347,'Dropdown Lists'!A355:F361,6,FALSE),""))))</f>
        <v/>
      </c>
    </row>
    <row r="348" spans="10:10" x14ac:dyDescent="0.25">
      <c r="J348" s="2" t="str">
        <f>IF(F348="Faculty Exempt",VLOOKUP(G348,'Dropdown Lists'!A356:F362,2,FALSE),IF(F348="Fac &amp; OA Non-exempt ",VLOOKUP(G348,'Dropdown Lists'!A356:F362,4,FALSE),IF(F348="Non-GTF Grad Students",VLOOKUP(G348,'Dropdown Lists'!A356:F362,5,FALSE),IF(F348="Upper Level Undergrads",VLOOKUP(G348,'Dropdown Lists'!A356:F362,6,FALSE),""))))</f>
        <v/>
      </c>
    </row>
    <row r="349" spans="10:10" x14ac:dyDescent="0.25">
      <c r="J349" s="2" t="str">
        <f>IF(F349="Faculty Exempt",VLOOKUP(G349,'Dropdown Lists'!A357:F363,2,FALSE),IF(F349="Fac &amp; OA Non-exempt ",VLOOKUP(G349,'Dropdown Lists'!A357:F363,4,FALSE),IF(F349="Non-GTF Grad Students",VLOOKUP(G349,'Dropdown Lists'!A357:F363,5,FALSE),IF(F349="Upper Level Undergrads",VLOOKUP(G349,'Dropdown Lists'!A357:F363,6,FALSE),""))))</f>
        <v/>
      </c>
    </row>
    <row r="350" spans="10:10" x14ac:dyDescent="0.25">
      <c r="J350" s="2" t="str">
        <f>IF(F350="Faculty Exempt",VLOOKUP(G350,'Dropdown Lists'!A358:F364,2,FALSE),IF(F350="Fac &amp; OA Non-exempt ",VLOOKUP(G350,'Dropdown Lists'!A358:F364,4,FALSE),IF(F350="Non-GTF Grad Students",VLOOKUP(G350,'Dropdown Lists'!A358:F364,5,FALSE),IF(F350="Upper Level Undergrads",VLOOKUP(G350,'Dropdown Lists'!A358:F364,6,FALSE),""))))</f>
        <v/>
      </c>
    </row>
    <row r="351" spans="10:10" x14ac:dyDescent="0.25">
      <c r="J351" s="2" t="str">
        <f>IF(F351="Faculty Exempt",VLOOKUP(G351,'Dropdown Lists'!A359:F365,2,FALSE),IF(F351="Fac &amp; OA Non-exempt ",VLOOKUP(G351,'Dropdown Lists'!A359:F365,4,FALSE),IF(F351="Non-GTF Grad Students",VLOOKUP(G351,'Dropdown Lists'!A359:F365,5,FALSE),IF(F351="Upper Level Undergrads",VLOOKUP(G351,'Dropdown Lists'!A359:F365,6,FALSE),""))))</f>
        <v/>
      </c>
    </row>
    <row r="352" spans="10:10" x14ac:dyDescent="0.25">
      <c r="J352" s="2" t="str">
        <f>IF(F352="Faculty Exempt",VLOOKUP(G352,'Dropdown Lists'!A360:F366,2,FALSE),IF(F352="Fac &amp; OA Non-exempt ",VLOOKUP(G352,'Dropdown Lists'!A360:F366,4,FALSE),IF(F352="Non-GTF Grad Students",VLOOKUP(G352,'Dropdown Lists'!A360:F366,5,FALSE),IF(F352="Upper Level Undergrads",VLOOKUP(G352,'Dropdown Lists'!A360:F366,6,FALSE),""))))</f>
        <v/>
      </c>
    </row>
    <row r="353" spans="10:10" x14ac:dyDescent="0.25">
      <c r="J353" s="2" t="str">
        <f>IF(F353="Faculty Exempt",VLOOKUP(G353,'Dropdown Lists'!A361:F367,2,FALSE),IF(F353="Fac &amp; OA Non-exempt ",VLOOKUP(G353,'Dropdown Lists'!A361:F367,4,FALSE),IF(F353="Non-GTF Grad Students",VLOOKUP(G353,'Dropdown Lists'!A361:F367,5,FALSE),IF(F353="Upper Level Undergrads",VLOOKUP(G353,'Dropdown Lists'!A361:F367,6,FALSE),""))))</f>
        <v/>
      </c>
    </row>
    <row r="354" spans="10:10" x14ac:dyDescent="0.25">
      <c r="J354" s="2" t="str">
        <f>IF(F354="Faculty Exempt",VLOOKUP(G354,'Dropdown Lists'!A362:F368,2,FALSE),IF(F354="Fac &amp; OA Non-exempt ",VLOOKUP(G354,'Dropdown Lists'!A362:F368,4,FALSE),IF(F354="Non-GTF Grad Students",VLOOKUP(G354,'Dropdown Lists'!A362:F368,5,FALSE),IF(F354="Upper Level Undergrads",VLOOKUP(G354,'Dropdown Lists'!A362:F368,6,FALSE),""))))</f>
        <v/>
      </c>
    </row>
    <row r="355" spans="10:10" x14ac:dyDescent="0.25">
      <c r="J355" s="2" t="str">
        <f>IF(F355="Faculty Exempt",VLOOKUP(G355,'Dropdown Lists'!A363:F369,2,FALSE),IF(F355="Fac &amp; OA Non-exempt ",VLOOKUP(G355,'Dropdown Lists'!A363:F369,4,FALSE),IF(F355="Non-GTF Grad Students",VLOOKUP(G355,'Dropdown Lists'!A363:F369,5,FALSE),IF(F355="Upper Level Undergrads",VLOOKUP(G355,'Dropdown Lists'!A363:F369,6,FALSE),""))))</f>
        <v/>
      </c>
    </row>
    <row r="356" spans="10:10" x14ac:dyDescent="0.25">
      <c r="J356" s="2" t="str">
        <f>IF(F356="Faculty Exempt",VLOOKUP(G356,'Dropdown Lists'!A364:F370,2,FALSE),IF(F356="Fac &amp; OA Non-exempt ",VLOOKUP(G356,'Dropdown Lists'!A364:F370,4,FALSE),IF(F356="Non-GTF Grad Students",VLOOKUP(G356,'Dropdown Lists'!A364:F370,5,FALSE),IF(F356="Upper Level Undergrads",VLOOKUP(G356,'Dropdown Lists'!A364:F370,6,FALSE),""))))</f>
        <v/>
      </c>
    </row>
    <row r="357" spans="10:10" x14ac:dyDescent="0.25">
      <c r="J357" s="2" t="str">
        <f>IF(F357="Faculty Exempt",VLOOKUP(G357,'Dropdown Lists'!A365:F371,2,FALSE),IF(F357="Fac &amp; OA Non-exempt ",VLOOKUP(G357,'Dropdown Lists'!A365:F371,4,FALSE),IF(F357="Non-GTF Grad Students",VLOOKUP(G357,'Dropdown Lists'!A365:F371,5,FALSE),IF(F357="Upper Level Undergrads",VLOOKUP(G357,'Dropdown Lists'!A365:F371,6,FALSE),""))))</f>
        <v/>
      </c>
    </row>
    <row r="358" spans="10:10" x14ac:dyDescent="0.25">
      <c r="J358" s="2" t="str">
        <f>IF(F358="Faculty Exempt",VLOOKUP(G358,'Dropdown Lists'!A366:F372,2,FALSE),IF(F358="Fac &amp; OA Non-exempt ",VLOOKUP(G358,'Dropdown Lists'!A366:F372,4,FALSE),IF(F358="Non-GTF Grad Students",VLOOKUP(G358,'Dropdown Lists'!A366:F372,5,FALSE),IF(F358="Upper Level Undergrads",VLOOKUP(G358,'Dropdown Lists'!A366:F372,6,FALSE),""))))</f>
        <v/>
      </c>
    </row>
    <row r="359" spans="10:10" x14ac:dyDescent="0.25">
      <c r="J359" s="2" t="str">
        <f>IF(F359="Faculty Exempt",VLOOKUP(G359,'Dropdown Lists'!A367:F373,2,FALSE),IF(F359="Fac &amp; OA Non-exempt ",VLOOKUP(G359,'Dropdown Lists'!A367:F373,4,FALSE),IF(F359="Non-GTF Grad Students",VLOOKUP(G359,'Dropdown Lists'!A367:F373,5,FALSE),IF(F359="Upper Level Undergrads",VLOOKUP(G359,'Dropdown Lists'!A367:F373,6,FALSE),""))))</f>
        <v/>
      </c>
    </row>
    <row r="360" spans="10:10" x14ac:dyDescent="0.25">
      <c r="J360" s="2" t="str">
        <f>IF(F360="Faculty Exempt",VLOOKUP(G360,'Dropdown Lists'!A368:F374,2,FALSE),IF(F360="Fac &amp; OA Non-exempt ",VLOOKUP(G360,'Dropdown Lists'!A368:F374,4,FALSE),IF(F360="Non-GTF Grad Students",VLOOKUP(G360,'Dropdown Lists'!A368:F374,5,FALSE),IF(F360="Upper Level Undergrads",VLOOKUP(G360,'Dropdown Lists'!A368:F374,6,FALSE),""))))</f>
        <v/>
      </c>
    </row>
    <row r="361" spans="10:10" x14ac:dyDescent="0.25">
      <c r="J361" s="2" t="str">
        <f>IF(F361="Faculty Exempt",VLOOKUP(G361,'Dropdown Lists'!A369:F375,2,FALSE),IF(F361="Fac &amp; OA Non-exempt ",VLOOKUP(G361,'Dropdown Lists'!A369:F375,4,FALSE),IF(F361="Non-GTF Grad Students",VLOOKUP(G361,'Dropdown Lists'!A369:F375,5,FALSE),IF(F361="Upper Level Undergrads",VLOOKUP(G361,'Dropdown Lists'!A369:F375,6,FALSE),""))))</f>
        <v/>
      </c>
    </row>
    <row r="362" spans="10:10" x14ac:dyDescent="0.25">
      <c r="J362" s="2" t="str">
        <f>IF(F362="Faculty Exempt",VLOOKUP(G362,'Dropdown Lists'!A370:F376,2,FALSE),IF(F362="Fac &amp; OA Non-exempt ",VLOOKUP(G362,'Dropdown Lists'!A370:F376,4,FALSE),IF(F362="Non-GTF Grad Students",VLOOKUP(G362,'Dropdown Lists'!A370:F376,5,FALSE),IF(F362="Upper Level Undergrads",VLOOKUP(G362,'Dropdown Lists'!A370:F376,6,FALSE),""))))</f>
        <v/>
      </c>
    </row>
    <row r="363" spans="10:10" x14ac:dyDescent="0.25">
      <c r="J363" s="2" t="str">
        <f>IF(F363="Faculty Exempt",VLOOKUP(G363,'Dropdown Lists'!A371:F377,2,FALSE),IF(F363="Fac &amp; OA Non-exempt ",VLOOKUP(G363,'Dropdown Lists'!A371:F377,4,FALSE),IF(F363="Non-GTF Grad Students",VLOOKUP(G363,'Dropdown Lists'!A371:F377,5,FALSE),IF(F363="Upper Level Undergrads",VLOOKUP(G363,'Dropdown Lists'!A371:F377,6,FALSE),""))))</f>
        <v/>
      </c>
    </row>
    <row r="364" spans="10:10" x14ac:dyDescent="0.25">
      <c r="J364" s="2" t="str">
        <f>IF(F364="Faculty Exempt",VLOOKUP(G364,'Dropdown Lists'!A372:F378,2,FALSE),IF(F364="Fac &amp; OA Non-exempt ",VLOOKUP(G364,'Dropdown Lists'!A372:F378,4,FALSE),IF(F364="Non-GTF Grad Students",VLOOKUP(G364,'Dropdown Lists'!A372:F378,5,FALSE),IF(F364="Upper Level Undergrads",VLOOKUP(G364,'Dropdown Lists'!A372:F378,6,FALSE),""))))</f>
        <v/>
      </c>
    </row>
    <row r="365" spans="10:10" x14ac:dyDescent="0.25">
      <c r="J365" s="2" t="str">
        <f>IF(F365="Faculty Exempt",VLOOKUP(G365,'Dropdown Lists'!A373:F379,2,FALSE),IF(F365="Fac &amp; OA Non-exempt ",VLOOKUP(G365,'Dropdown Lists'!A373:F379,4,FALSE),IF(F365="Non-GTF Grad Students",VLOOKUP(G365,'Dropdown Lists'!A373:F379,5,FALSE),IF(F365="Upper Level Undergrads",VLOOKUP(G365,'Dropdown Lists'!A373:F379,6,FALSE),""))))</f>
        <v/>
      </c>
    </row>
    <row r="366" spans="10:10" x14ac:dyDescent="0.25">
      <c r="J366" s="2" t="str">
        <f>IF(F366="Faculty Exempt",VLOOKUP(G366,'Dropdown Lists'!A374:F380,2,FALSE),IF(F366="Fac &amp; OA Non-exempt ",VLOOKUP(G366,'Dropdown Lists'!A374:F380,4,FALSE),IF(F366="Non-GTF Grad Students",VLOOKUP(G366,'Dropdown Lists'!A374:F380,5,FALSE),IF(F366="Upper Level Undergrads",VLOOKUP(G366,'Dropdown Lists'!A374:F380,6,FALSE),""))))</f>
        <v/>
      </c>
    </row>
    <row r="367" spans="10:10" x14ac:dyDescent="0.25">
      <c r="J367" s="2" t="str">
        <f>IF(F367="Faculty Exempt",VLOOKUP(G367,'Dropdown Lists'!A375:F381,2,FALSE),IF(F367="Fac &amp; OA Non-exempt ",VLOOKUP(G367,'Dropdown Lists'!A375:F381,4,FALSE),IF(F367="Non-GTF Grad Students",VLOOKUP(G367,'Dropdown Lists'!A375:F381,5,FALSE),IF(F367="Upper Level Undergrads",VLOOKUP(G367,'Dropdown Lists'!A375:F381,6,FALSE),""))))</f>
        <v/>
      </c>
    </row>
    <row r="368" spans="10:10" x14ac:dyDescent="0.25">
      <c r="J368" s="2" t="str">
        <f>IF(F368="Faculty Exempt",VLOOKUP(G368,'Dropdown Lists'!A376:F382,2,FALSE),IF(F368="Fac &amp; OA Non-exempt ",VLOOKUP(G368,'Dropdown Lists'!A376:F382,4,FALSE),IF(F368="Non-GTF Grad Students",VLOOKUP(G368,'Dropdown Lists'!A376:F382,5,FALSE),IF(F368="Upper Level Undergrads",VLOOKUP(G368,'Dropdown Lists'!A376:F382,6,FALSE),""))))</f>
        <v/>
      </c>
    </row>
    <row r="369" spans="10:10" x14ac:dyDescent="0.25">
      <c r="J369" s="2" t="str">
        <f>IF(F369="Faculty Exempt",VLOOKUP(G369,'Dropdown Lists'!A377:F383,2,FALSE),IF(F369="Fac &amp; OA Non-exempt ",VLOOKUP(G369,'Dropdown Lists'!A377:F383,4,FALSE),IF(F369="Non-GTF Grad Students",VLOOKUP(G369,'Dropdown Lists'!A377:F383,5,FALSE),IF(F369="Upper Level Undergrads",VLOOKUP(G369,'Dropdown Lists'!A377:F383,6,FALSE),""))))</f>
        <v/>
      </c>
    </row>
    <row r="370" spans="10:10" x14ac:dyDescent="0.25">
      <c r="J370" s="2" t="str">
        <f>IF(F370="Faculty Exempt",VLOOKUP(G370,'Dropdown Lists'!A378:F384,2,FALSE),IF(F370="Fac &amp; OA Non-exempt ",VLOOKUP(G370,'Dropdown Lists'!A378:F384,4,FALSE),IF(F370="Non-GTF Grad Students",VLOOKUP(G370,'Dropdown Lists'!A378:F384,5,FALSE),IF(F370="Upper Level Undergrads",VLOOKUP(G370,'Dropdown Lists'!A378:F384,6,FALSE),""))))</f>
        <v/>
      </c>
    </row>
    <row r="371" spans="10:10" x14ac:dyDescent="0.25">
      <c r="J371" s="2" t="str">
        <f>IF(F371="Faculty Exempt",VLOOKUP(G371,'Dropdown Lists'!A379:F385,2,FALSE),IF(F371="Fac &amp; OA Non-exempt ",VLOOKUP(G371,'Dropdown Lists'!A379:F385,4,FALSE),IF(F371="Non-GTF Grad Students",VLOOKUP(G371,'Dropdown Lists'!A379:F385,5,FALSE),IF(F371="Upper Level Undergrads",VLOOKUP(G371,'Dropdown Lists'!A379:F385,6,FALSE),""))))</f>
        <v/>
      </c>
    </row>
    <row r="372" spans="10:10" x14ac:dyDescent="0.25">
      <c r="J372" s="2" t="str">
        <f>IF(F372="Faculty Exempt",VLOOKUP(G372,'Dropdown Lists'!A380:F386,2,FALSE),IF(F372="Fac &amp; OA Non-exempt ",VLOOKUP(G372,'Dropdown Lists'!A380:F386,4,FALSE),IF(F372="Non-GTF Grad Students",VLOOKUP(G372,'Dropdown Lists'!A380:F386,5,FALSE),IF(F372="Upper Level Undergrads",VLOOKUP(G372,'Dropdown Lists'!A380:F386,6,FALSE),""))))</f>
        <v/>
      </c>
    </row>
    <row r="373" spans="10:10" x14ac:dyDescent="0.25">
      <c r="J373" s="2" t="str">
        <f>IF(F373="Faculty Exempt",VLOOKUP(G373,'Dropdown Lists'!A381:F387,2,FALSE),IF(F373="Fac &amp; OA Non-exempt ",VLOOKUP(G373,'Dropdown Lists'!A381:F387,4,FALSE),IF(F373="Non-GTF Grad Students",VLOOKUP(G373,'Dropdown Lists'!A381:F387,5,FALSE),IF(F373="Upper Level Undergrads",VLOOKUP(G373,'Dropdown Lists'!A381:F387,6,FALSE),""))))</f>
        <v/>
      </c>
    </row>
    <row r="374" spans="10:10" x14ac:dyDescent="0.25">
      <c r="J374" s="2" t="str">
        <f>IF(F374="Faculty Exempt",VLOOKUP(G374,'Dropdown Lists'!A382:F388,2,FALSE),IF(F374="Fac &amp; OA Non-exempt ",VLOOKUP(G374,'Dropdown Lists'!A382:F388,4,FALSE),IF(F374="Non-GTF Grad Students",VLOOKUP(G374,'Dropdown Lists'!A382:F388,5,FALSE),IF(F374="Upper Level Undergrads",VLOOKUP(G374,'Dropdown Lists'!A382:F388,6,FALSE),""))))</f>
        <v/>
      </c>
    </row>
    <row r="375" spans="10:10" x14ac:dyDescent="0.25">
      <c r="J375" s="2" t="str">
        <f>IF(F375="Faculty Exempt",VLOOKUP(G375,'Dropdown Lists'!A383:F389,2,FALSE),IF(F375="Fac &amp; OA Non-exempt ",VLOOKUP(G375,'Dropdown Lists'!A383:F389,4,FALSE),IF(F375="Non-GTF Grad Students",VLOOKUP(G375,'Dropdown Lists'!A383:F389,5,FALSE),IF(F375="Upper Level Undergrads",VLOOKUP(G375,'Dropdown Lists'!A383:F389,6,FALSE),""))))</f>
        <v/>
      </c>
    </row>
    <row r="376" spans="10:10" x14ac:dyDescent="0.25">
      <c r="J376" s="2" t="str">
        <f>IF(F376="Faculty Exempt",VLOOKUP(G376,'Dropdown Lists'!A384:F390,2,FALSE),IF(F376="Fac &amp; OA Non-exempt ",VLOOKUP(G376,'Dropdown Lists'!A384:F390,4,FALSE),IF(F376="Non-GTF Grad Students",VLOOKUP(G376,'Dropdown Lists'!A384:F390,5,FALSE),IF(F376="Upper Level Undergrads",VLOOKUP(G376,'Dropdown Lists'!A384:F390,6,FALSE),""))))</f>
        <v/>
      </c>
    </row>
    <row r="377" spans="10:10" x14ac:dyDescent="0.25">
      <c r="J377" s="2" t="str">
        <f>IF(F377="Faculty Exempt",VLOOKUP(G377,'Dropdown Lists'!A385:F391,2,FALSE),IF(F377="Fac &amp; OA Non-exempt ",VLOOKUP(G377,'Dropdown Lists'!A385:F391,4,FALSE),IF(F377="Non-GTF Grad Students",VLOOKUP(G377,'Dropdown Lists'!A385:F391,5,FALSE),IF(F377="Upper Level Undergrads",VLOOKUP(G377,'Dropdown Lists'!A385:F391,6,FALSE),""))))</f>
        <v/>
      </c>
    </row>
    <row r="378" spans="10:10" x14ac:dyDescent="0.25">
      <c r="J378" s="2" t="str">
        <f>IF(F378="Faculty Exempt",VLOOKUP(G378,'Dropdown Lists'!A386:F392,2,FALSE),IF(F378="Fac &amp; OA Non-exempt ",VLOOKUP(G378,'Dropdown Lists'!A386:F392,4,FALSE),IF(F378="Non-GTF Grad Students",VLOOKUP(G378,'Dropdown Lists'!A386:F392,5,FALSE),IF(F378="Upper Level Undergrads",VLOOKUP(G378,'Dropdown Lists'!A386:F392,6,FALSE),""))))</f>
        <v/>
      </c>
    </row>
    <row r="379" spans="10:10" x14ac:dyDescent="0.25">
      <c r="J379" s="2" t="str">
        <f>IF(F379="Faculty Exempt",VLOOKUP(G379,'Dropdown Lists'!A387:F393,2,FALSE),IF(F379="Fac &amp; OA Non-exempt ",VLOOKUP(G379,'Dropdown Lists'!A387:F393,4,FALSE),IF(F379="Non-GTF Grad Students",VLOOKUP(G379,'Dropdown Lists'!A387:F393,5,FALSE),IF(F379="Upper Level Undergrads",VLOOKUP(G379,'Dropdown Lists'!A387:F393,6,FALSE),""))))</f>
        <v/>
      </c>
    </row>
    <row r="380" spans="10:10" x14ac:dyDescent="0.25">
      <c r="J380" s="2" t="str">
        <f>IF(F380="Faculty Exempt",VLOOKUP(G380,'Dropdown Lists'!A388:F394,2,FALSE),IF(F380="Fac &amp; OA Non-exempt ",VLOOKUP(G380,'Dropdown Lists'!A388:F394,4,FALSE),IF(F380="Non-GTF Grad Students",VLOOKUP(G380,'Dropdown Lists'!A388:F394,5,FALSE),IF(F380="Upper Level Undergrads",VLOOKUP(G380,'Dropdown Lists'!A388:F394,6,FALSE),""))))</f>
        <v/>
      </c>
    </row>
    <row r="381" spans="10:10" x14ac:dyDescent="0.25">
      <c r="J381" s="2" t="str">
        <f>IF(F381="Faculty Exempt",VLOOKUP(G381,'Dropdown Lists'!A389:F395,2,FALSE),IF(F381="Fac &amp; OA Non-exempt ",VLOOKUP(G381,'Dropdown Lists'!A389:F395,4,FALSE),IF(F381="Non-GTF Grad Students",VLOOKUP(G381,'Dropdown Lists'!A389:F395,5,FALSE),IF(F381="Upper Level Undergrads",VLOOKUP(G381,'Dropdown Lists'!A389:F395,6,FALSE),""))))</f>
        <v/>
      </c>
    </row>
    <row r="382" spans="10:10" x14ac:dyDescent="0.25">
      <c r="J382" s="2" t="str">
        <f>IF(F382="Faculty Exempt",VLOOKUP(G382,'Dropdown Lists'!A390:F396,2,FALSE),IF(F382="Fac &amp; OA Non-exempt ",VLOOKUP(G382,'Dropdown Lists'!A390:F396,4,FALSE),IF(F382="Non-GTF Grad Students",VLOOKUP(G382,'Dropdown Lists'!A390:F396,5,FALSE),IF(F382="Upper Level Undergrads",VLOOKUP(G382,'Dropdown Lists'!A390:F396,6,FALSE),""))))</f>
        <v/>
      </c>
    </row>
    <row r="383" spans="10:10" x14ac:dyDescent="0.25">
      <c r="J383" s="2" t="str">
        <f>IF(F383="Faculty Exempt",VLOOKUP(G383,'Dropdown Lists'!A391:F397,2,FALSE),IF(F383="Fac &amp; OA Non-exempt ",VLOOKUP(G383,'Dropdown Lists'!A391:F397,4,FALSE),IF(F383="Non-GTF Grad Students",VLOOKUP(G383,'Dropdown Lists'!A391:F397,5,FALSE),IF(F383="Upper Level Undergrads",VLOOKUP(G383,'Dropdown Lists'!A391:F397,6,FALSE),""))))</f>
        <v/>
      </c>
    </row>
    <row r="384" spans="10:10" x14ac:dyDescent="0.25">
      <c r="J384" s="2" t="str">
        <f>IF(F384="Faculty Exempt",VLOOKUP(G384,'Dropdown Lists'!A392:F398,2,FALSE),IF(F384="Fac &amp; OA Non-exempt ",VLOOKUP(G384,'Dropdown Lists'!A392:F398,4,FALSE),IF(F384="Non-GTF Grad Students",VLOOKUP(G384,'Dropdown Lists'!A392:F398,5,FALSE),IF(F384="Upper Level Undergrads",VLOOKUP(G384,'Dropdown Lists'!A392:F398,6,FALSE),""))))</f>
        <v/>
      </c>
    </row>
    <row r="385" spans="10:10" x14ac:dyDescent="0.25">
      <c r="J385" s="2" t="str">
        <f>IF(F385="Faculty Exempt",VLOOKUP(G385,'Dropdown Lists'!A393:F399,2,FALSE),IF(F385="Fac &amp; OA Non-exempt ",VLOOKUP(G385,'Dropdown Lists'!A393:F399,4,FALSE),IF(F385="Non-GTF Grad Students",VLOOKUP(G385,'Dropdown Lists'!A393:F399,5,FALSE),IF(F385="Upper Level Undergrads",VLOOKUP(G385,'Dropdown Lists'!A393:F399,6,FALSE),""))))</f>
        <v/>
      </c>
    </row>
    <row r="386" spans="10:10" x14ac:dyDescent="0.25">
      <c r="J386" s="2" t="str">
        <f>IF(F386="Faculty Exempt",VLOOKUP(G386,'Dropdown Lists'!A394:F400,2,FALSE),IF(F386="Fac &amp; OA Non-exempt ",VLOOKUP(G386,'Dropdown Lists'!A394:F400,4,FALSE),IF(F386="Non-GTF Grad Students",VLOOKUP(G386,'Dropdown Lists'!A394:F400,5,FALSE),IF(F386="Upper Level Undergrads",VLOOKUP(G386,'Dropdown Lists'!A394:F400,6,FALSE),""))))</f>
        <v/>
      </c>
    </row>
    <row r="387" spans="10:10" x14ac:dyDescent="0.25">
      <c r="J387" s="2" t="str">
        <f>IF(F387="Faculty Exempt",VLOOKUP(G387,'Dropdown Lists'!A395:F401,2,FALSE),IF(F387="Fac &amp; OA Non-exempt ",VLOOKUP(G387,'Dropdown Lists'!A395:F401,4,FALSE),IF(F387="Non-GTF Grad Students",VLOOKUP(G387,'Dropdown Lists'!A395:F401,5,FALSE),IF(F387="Upper Level Undergrads",VLOOKUP(G387,'Dropdown Lists'!A395:F401,6,FALSE),""))))</f>
        <v/>
      </c>
    </row>
    <row r="388" spans="10:10" x14ac:dyDescent="0.25">
      <c r="J388" s="2" t="str">
        <f>IF(F388="Faculty Exempt",VLOOKUP(G388,'Dropdown Lists'!A396:F402,2,FALSE),IF(F388="Fac &amp; OA Non-exempt ",VLOOKUP(G388,'Dropdown Lists'!A396:F402,4,FALSE),IF(F388="Non-GTF Grad Students",VLOOKUP(G388,'Dropdown Lists'!A396:F402,5,FALSE),IF(F388="Upper Level Undergrads",VLOOKUP(G388,'Dropdown Lists'!A396:F402,6,FALSE),""))))</f>
        <v/>
      </c>
    </row>
    <row r="389" spans="10:10" x14ac:dyDescent="0.25">
      <c r="J389" s="2" t="str">
        <f>IF(F389="Faculty Exempt",VLOOKUP(G389,'Dropdown Lists'!A397:F403,2,FALSE),IF(F389="Fac &amp; OA Non-exempt ",VLOOKUP(G389,'Dropdown Lists'!A397:F403,4,FALSE),IF(F389="Non-GTF Grad Students",VLOOKUP(G389,'Dropdown Lists'!A397:F403,5,FALSE),IF(F389="Upper Level Undergrads",VLOOKUP(G389,'Dropdown Lists'!A397:F403,6,FALSE),""))))</f>
        <v/>
      </c>
    </row>
    <row r="390" spans="10:10" x14ac:dyDescent="0.25">
      <c r="J390" s="2" t="str">
        <f>IF(F390="Faculty Exempt",VLOOKUP(G390,'Dropdown Lists'!A398:F404,2,FALSE),IF(F390="Fac &amp; OA Non-exempt ",VLOOKUP(G390,'Dropdown Lists'!A398:F404,4,FALSE),IF(F390="Non-GTF Grad Students",VLOOKUP(G390,'Dropdown Lists'!A398:F404,5,FALSE),IF(F390="Upper Level Undergrads",VLOOKUP(G390,'Dropdown Lists'!A398:F404,6,FALSE),""))))</f>
        <v/>
      </c>
    </row>
    <row r="391" spans="10:10" x14ac:dyDescent="0.25">
      <c r="J391" s="2" t="str">
        <f>IF(F391="Faculty Exempt",VLOOKUP(G391,'Dropdown Lists'!A399:F405,2,FALSE),IF(F391="Fac &amp; OA Non-exempt ",VLOOKUP(G391,'Dropdown Lists'!A399:F405,4,FALSE),IF(F391="Non-GTF Grad Students",VLOOKUP(G391,'Dropdown Lists'!A399:F405,5,FALSE),IF(F391="Upper Level Undergrads",VLOOKUP(G391,'Dropdown Lists'!A399:F405,6,FALSE),""))))</f>
        <v/>
      </c>
    </row>
    <row r="392" spans="10:10" x14ac:dyDescent="0.25">
      <c r="J392" s="2" t="str">
        <f>IF(F392="Faculty Exempt",VLOOKUP(G392,'Dropdown Lists'!A400:F406,2,FALSE),IF(F392="Fac &amp; OA Non-exempt ",VLOOKUP(G392,'Dropdown Lists'!A400:F406,4,FALSE),IF(F392="Non-GTF Grad Students",VLOOKUP(G392,'Dropdown Lists'!A400:F406,5,FALSE),IF(F392="Upper Level Undergrads",VLOOKUP(G392,'Dropdown Lists'!A400:F406,6,FALSE),""))))</f>
        <v/>
      </c>
    </row>
    <row r="393" spans="10:10" x14ac:dyDescent="0.25">
      <c r="J393" s="2" t="str">
        <f>IF(F393="Faculty Exempt",VLOOKUP(G393,'Dropdown Lists'!A401:F407,2,FALSE),IF(F393="Fac &amp; OA Non-exempt ",VLOOKUP(G393,'Dropdown Lists'!A401:F407,4,FALSE),IF(F393="Non-GTF Grad Students",VLOOKUP(G393,'Dropdown Lists'!A401:F407,5,FALSE),IF(F393="Upper Level Undergrads",VLOOKUP(G393,'Dropdown Lists'!A401:F407,6,FALSE),""))))</f>
        <v/>
      </c>
    </row>
    <row r="394" spans="10:10" x14ac:dyDescent="0.25">
      <c r="J394" s="2" t="str">
        <f>IF(F394="Faculty Exempt",VLOOKUP(G394,'Dropdown Lists'!A402:F408,2,FALSE),IF(F394="Fac &amp; OA Non-exempt ",VLOOKUP(G394,'Dropdown Lists'!A402:F408,4,FALSE),IF(F394="Non-GTF Grad Students",VLOOKUP(G394,'Dropdown Lists'!A402:F408,5,FALSE),IF(F394="Upper Level Undergrads",VLOOKUP(G394,'Dropdown Lists'!A402:F408,6,FALSE),""))))</f>
        <v/>
      </c>
    </row>
    <row r="395" spans="10:10" x14ac:dyDescent="0.25">
      <c r="J395" s="2" t="str">
        <f>IF(F395="Faculty Exempt",VLOOKUP(G395,'Dropdown Lists'!A403:F409,2,FALSE),IF(F395="Fac &amp; OA Non-exempt ",VLOOKUP(G395,'Dropdown Lists'!A403:F409,4,FALSE),IF(F395="Non-GTF Grad Students",VLOOKUP(G395,'Dropdown Lists'!A403:F409,5,FALSE),IF(F395="Upper Level Undergrads",VLOOKUP(G395,'Dropdown Lists'!A403:F409,6,FALSE),""))))</f>
        <v/>
      </c>
    </row>
    <row r="396" spans="10:10" x14ac:dyDescent="0.25">
      <c r="J396" s="2" t="str">
        <f>IF(F396="Faculty Exempt",VLOOKUP(G396,'Dropdown Lists'!A404:F410,2,FALSE),IF(F396="Fac &amp; OA Non-exempt ",VLOOKUP(G396,'Dropdown Lists'!A404:F410,4,FALSE),IF(F396="Non-GTF Grad Students",VLOOKUP(G396,'Dropdown Lists'!A404:F410,5,FALSE),IF(F396="Upper Level Undergrads",VLOOKUP(G396,'Dropdown Lists'!A404:F410,6,FALSE),""))))</f>
        <v/>
      </c>
    </row>
    <row r="397" spans="10:10" x14ac:dyDescent="0.25">
      <c r="J397" s="2" t="str">
        <f>IF(F397="Faculty Exempt",VLOOKUP(G397,'Dropdown Lists'!A405:F411,2,FALSE),IF(F397="Fac &amp; OA Non-exempt ",VLOOKUP(G397,'Dropdown Lists'!A405:F411,4,FALSE),IF(F397="Non-GTF Grad Students",VLOOKUP(G397,'Dropdown Lists'!A405:F411,5,FALSE),IF(F397="Upper Level Undergrads",VLOOKUP(G397,'Dropdown Lists'!A405:F411,6,FALSE),""))))</f>
        <v/>
      </c>
    </row>
    <row r="398" spans="10:10" x14ac:dyDescent="0.25">
      <c r="J398" s="2" t="str">
        <f>IF(F398="Faculty Exempt",VLOOKUP(G398,'Dropdown Lists'!A406:F412,2,FALSE),IF(F398="Fac &amp; OA Non-exempt ",VLOOKUP(G398,'Dropdown Lists'!A406:F412,4,FALSE),IF(F398="Non-GTF Grad Students",VLOOKUP(G398,'Dropdown Lists'!A406:F412,5,FALSE),IF(F398="Upper Level Undergrads",VLOOKUP(G398,'Dropdown Lists'!A406:F412,6,FALSE),""))))</f>
        <v/>
      </c>
    </row>
    <row r="399" spans="10:10" x14ac:dyDescent="0.25">
      <c r="J399" s="2" t="str">
        <f>IF(F399="Faculty Exempt",VLOOKUP(G399,'Dropdown Lists'!A407:F413,2,FALSE),IF(F399="Fac &amp; OA Non-exempt ",VLOOKUP(G399,'Dropdown Lists'!A407:F413,4,FALSE),IF(F399="Non-GTF Grad Students",VLOOKUP(G399,'Dropdown Lists'!A407:F413,5,FALSE),IF(F399="Upper Level Undergrads",VLOOKUP(G399,'Dropdown Lists'!A407:F413,6,FALSE),""))))</f>
        <v/>
      </c>
    </row>
    <row r="400" spans="10:10" x14ac:dyDescent="0.25">
      <c r="J400" s="2" t="str">
        <f>IF(F400="Faculty Exempt",VLOOKUP(G400,'Dropdown Lists'!A408:F414,2,FALSE),IF(F400="Fac &amp; OA Non-exempt ",VLOOKUP(G400,'Dropdown Lists'!A408:F414,4,FALSE),IF(F400="Non-GTF Grad Students",VLOOKUP(G400,'Dropdown Lists'!A408:F414,5,FALSE),IF(F400="Upper Level Undergrads",VLOOKUP(G400,'Dropdown Lists'!A408:F414,6,FALSE),""))))</f>
        <v/>
      </c>
    </row>
    <row r="401" spans="10:10" x14ac:dyDescent="0.25">
      <c r="J401" s="2" t="str">
        <f>IF(F401="Faculty Exempt",VLOOKUP(G401,'Dropdown Lists'!A409:F415,2,FALSE),IF(F401="Fac &amp; OA Non-exempt ",VLOOKUP(G401,'Dropdown Lists'!A409:F415,4,FALSE),IF(F401="Non-GTF Grad Students",VLOOKUP(G401,'Dropdown Lists'!A409:F415,5,FALSE),IF(F401="Upper Level Undergrads",VLOOKUP(G401,'Dropdown Lists'!A409:F415,6,FALSE),""))))</f>
        <v/>
      </c>
    </row>
    <row r="402" spans="10:10" x14ac:dyDescent="0.25">
      <c r="J402" s="2" t="str">
        <f>IF(F402="Faculty Exempt",VLOOKUP(G402,'Dropdown Lists'!A410:F416,2,FALSE),IF(F402="Fac &amp; OA Non-exempt ",VLOOKUP(G402,'Dropdown Lists'!A410:F416,4,FALSE),IF(F402="Non-GTF Grad Students",VLOOKUP(G402,'Dropdown Lists'!A410:F416,5,FALSE),IF(F402="Upper Level Undergrads",VLOOKUP(G402,'Dropdown Lists'!A410:F416,6,FALSE),""))))</f>
        <v/>
      </c>
    </row>
    <row r="403" spans="10:10" x14ac:dyDescent="0.25">
      <c r="J403" s="2" t="str">
        <f>IF(F403="Faculty Exempt",VLOOKUP(G403,'Dropdown Lists'!A411:F417,2,FALSE),IF(F403="Fac &amp; OA Non-exempt ",VLOOKUP(G403,'Dropdown Lists'!A411:F417,4,FALSE),IF(F403="Non-GTF Grad Students",VLOOKUP(G403,'Dropdown Lists'!A411:F417,5,FALSE),IF(F403="Upper Level Undergrads",VLOOKUP(G403,'Dropdown Lists'!A411:F417,6,FALSE),""))))</f>
        <v/>
      </c>
    </row>
    <row r="404" spans="10:10" x14ac:dyDescent="0.25">
      <c r="J404" s="2" t="str">
        <f>IF(F404="Faculty Exempt",VLOOKUP(G404,'Dropdown Lists'!A412:F418,2,FALSE),IF(F404="Fac &amp; OA Non-exempt ",VLOOKUP(G404,'Dropdown Lists'!A412:F418,4,FALSE),IF(F404="Non-GTF Grad Students",VLOOKUP(G404,'Dropdown Lists'!A412:F418,5,FALSE),IF(F404="Upper Level Undergrads",VLOOKUP(G404,'Dropdown Lists'!A412:F418,6,FALSE),""))))</f>
        <v/>
      </c>
    </row>
    <row r="405" spans="10:10" x14ac:dyDescent="0.25">
      <c r="J405" s="2" t="str">
        <f>IF(F405="Faculty Exempt",VLOOKUP(G405,'Dropdown Lists'!A413:F419,2,FALSE),IF(F405="Fac &amp; OA Non-exempt ",VLOOKUP(G405,'Dropdown Lists'!A413:F419,4,FALSE),IF(F405="Non-GTF Grad Students",VLOOKUP(G405,'Dropdown Lists'!A413:F419,5,FALSE),IF(F405="Upper Level Undergrads",VLOOKUP(G405,'Dropdown Lists'!A413:F419,6,FALSE),""))))</f>
        <v/>
      </c>
    </row>
    <row r="406" spans="10:10" x14ac:dyDescent="0.25">
      <c r="J406" s="2" t="str">
        <f>IF(F406="Faculty Exempt",VLOOKUP(G406,'Dropdown Lists'!A414:F420,2,FALSE),IF(F406="Fac &amp; OA Non-exempt ",VLOOKUP(G406,'Dropdown Lists'!A414:F420,4,FALSE),IF(F406="Non-GTF Grad Students",VLOOKUP(G406,'Dropdown Lists'!A414:F420,5,FALSE),IF(F406="Upper Level Undergrads",VLOOKUP(G406,'Dropdown Lists'!A414:F420,6,FALSE),""))))</f>
        <v/>
      </c>
    </row>
    <row r="407" spans="10:10" x14ac:dyDescent="0.25">
      <c r="J407" s="2" t="str">
        <f>IF(F407="Faculty Exempt",VLOOKUP(G407,'Dropdown Lists'!A415:F421,2,FALSE),IF(F407="Fac &amp; OA Non-exempt ",VLOOKUP(G407,'Dropdown Lists'!A415:F421,4,FALSE),IF(F407="Non-GTF Grad Students",VLOOKUP(G407,'Dropdown Lists'!A415:F421,5,FALSE),IF(F407="Upper Level Undergrads",VLOOKUP(G407,'Dropdown Lists'!A415:F421,6,FALSE),""))))</f>
        <v/>
      </c>
    </row>
    <row r="408" spans="10:10" x14ac:dyDescent="0.25">
      <c r="J408" s="2" t="str">
        <f>IF(F408="Faculty Exempt",VLOOKUP(G408,'Dropdown Lists'!A416:F422,2,FALSE),IF(F408="Fac &amp; OA Non-exempt ",VLOOKUP(G408,'Dropdown Lists'!A416:F422,4,FALSE),IF(F408="Non-GTF Grad Students",VLOOKUP(G408,'Dropdown Lists'!A416:F422,5,FALSE),IF(F408="Upper Level Undergrads",VLOOKUP(G408,'Dropdown Lists'!A416:F422,6,FALSE),""))))</f>
        <v/>
      </c>
    </row>
    <row r="409" spans="10:10" x14ac:dyDescent="0.25">
      <c r="J409" s="2" t="str">
        <f>IF(F409="Faculty Exempt",VLOOKUP(G409,'Dropdown Lists'!A417:F423,2,FALSE),IF(F409="Fac &amp; OA Non-exempt ",VLOOKUP(G409,'Dropdown Lists'!A417:F423,4,FALSE),IF(F409="Non-GTF Grad Students",VLOOKUP(G409,'Dropdown Lists'!A417:F423,5,FALSE),IF(F409="Upper Level Undergrads",VLOOKUP(G409,'Dropdown Lists'!A417:F423,6,FALSE),""))))</f>
        <v/>
      </c>
    </row>
    <row r="410" spans="10:10" x14ac:dyDescent="0.25">
      <c r="J410" s="2" t="str">
        <f>IF(F410="Faculty Exempt",VLOOKUP(G410,'Dropdown Lists'!A418:F424,2,FALSE),IF(F410="Fac &amp; OA Non-exempt ",VLOOKUP(G410,'Dropdown Lists'!A418:F424,4,FALSE),IF(F410="Non-GTF Grad Students",VLOOKUP(G410,'Dropdown Lists'!A418:F424,5,FALSE),IF(F410="Upper Level Undergrads",VLOOKUP(G410,'Dropdown Lists'!A418:F424,6,FALSE),""))))</f>
        <v/>
      </c>
    </row>
    <row r="411" spans="10:10" x14ac:dyDescent="0.25">
      <c r="J411" s="2" t="str">
        <f>IF(F411="Faculty Exempt",VLOOKUP(G411,'Dropdown Lists'!A419:F425,2,FALSE),IF(F411="Fac &amp; OA Non-exempt ",VLOOKUP(G411,'Dropdown Lists'!A419:F425,4,FALSE),IF(F411="Non-GTF Grad Students",VLOOKUP(G411,'Dropdown Lists'!A419:F425,5,FALSE),IF(F411="Upper Level Undergrads",VLOOKUP(G411,'Dropdown Lists'!A419:F425,6,FALSE),""))))</f>
        <v/>
      </c>
    </row>
    <row r="412" spans="10:10" x14ac:dyDescent="0.25">
      <c r="J412" s="2" t="str">
        <f>IF(F412="Faculty Exempt",VLOOKUP(G412,'Dropdown Lists'!A420:F426,2,FALSE),IF(F412="Fac &amp; OA Non-exempt ",VLOOKUP(G412,'Dropdown Lists'!A420:F426,4,FALSE),IF(F412="Non-GTF Grad Students",VLOOKUP(G412,'Dropdown Lists'!A420:F426,5,FALSE),IF(F412="Upper Level Undergrads",VLOOKUP(G412,'Dropdown Lists'!A420:F426,6,FALSE),""))))</f>
        <v/>
      </c>
    </row>
    <row r="413" spans="10:10" x14ac:dyDescent="0.25">
      <c r="J413" s="2" t="str">
        <f>IF(F413="Faculty Exempt",VLOOKUP(G413,'Dropdown Lists'!A421:F427,2,FALSE),IF(F413="Fac &amp; OA Non-exempt ",VLOOKUP(G413,'Dropdown Lists'!A421:F427,4,FALSE),IF(F413="Non-GTF Grad Students",VLOOKUP(G413,'Dropdown Lists'!A421:F427,5,FALSE),IF(F413="Upper Level Undergrads",VLOOKUP(G413,'Dropdown Lists'!A421:F427,6,FALSE),""))))</f>
        <v/>
      </c>
    </row>
    <row r="414" spans="10:10" x14ac:dyDescent="0.25">
      <c r="J414" s="2" t="str">
        <f>IF(F414="Faculty Exempt",VLOOKUP(G414,'Dropdown Lists'!A422:F428,2,FALSE),IF(F414="Fac &amp; OA Non-exempt ",VLOOKUP(G414,'Dropdown Lists'!A422:F428,4,FALSE),IF(F414="Non-GTF Grad Students",VLOOKUP(G414,'Dropdown Lists'!A422:F428,5,FALSE),IF(F414="Upper Level Undergrads",VLOOKUP(G414,'Dropdown Lists'!A422:F428,6,FALSE),""))))</f>
        <v/>
      </c>
    </row>
    <row r="415" spans="10:10" x14ac:dyDescent="0.25">
      <c r="J415" s="2" t="str">
        <f>IF(F415="Faculty Exempt",VLOOKUP(G415,'Dropdown Lists'!A423:F429,2,FALSE),IF(F415="Fac &amp; OA Non-exempt ",VLOOKUP(G415,'Dropdown Lists'!A423:F429,4,FALSE),IF(F415="Non-GTF Grad Students",VLOOKUP(G415,'Dropdown Lists'!A423:F429,5,FALSE),IF(F415="Upper Level Undergrads",VLOOKUP(G415,'Dropdown Lists'!A423:F429,6,FALSE),""))))</f>
        <v/>
      </c>
    </row>
    <row r="416" spans="10:10" x14ac:dyDescent="0.25">
      <c r="J416" s="2" t="str">
        <f>IF(F416="Faculty Exempt",VLOOKUP(G416,'Dropdown Lists'!A424:F430,2,FALSE),IF(F416="Fac &amp; OA Non-exempt ",VLOOKUP(G416,'Dropdown Lists'!A424:F430,4,FALSE),IF(F416="Non-GTF Grad Students",VLOOKUP(G416,'Dropdown Lists'!A424:F430,5,FALSE),IF(F416="Upper Level Undergrads",VLOOKUP(G416,'Dropdown Lists'!A424:F430,6,FALSE),""))))</f>
        <v/>
      </c>
    </row>
    <row r="417" spans="10:10" x14ac:dyDescent="0.25">
      <c r="J417" s="2" t="str">
        <f>IF(F417="Faculty Exempt",VLOOKUP(G417,'Dropdown Lists'!A425:F431,2,FALSE),IF(F417="Fac &amp; OA Non-exempt ",VLOOKUP(G417,'Dropdown Lists'!A425:F431,4,FALSE),IF(F417="Non-GTF Grad Students",VLOOKUP(G417,'Dropdown Lists'!A425:F431,5,FALSE),IF(F417="Upper Level Undergrads",VLOOKUP(G417,'Dropdown Lists'!A425:F431,6,FALSE),""))))</f>
        <v/>
      </c>
    </row>
    <row r="418" spans="10:10" x14ac:dyDescent="0.25">
      <c r="J418" s="2" t="str">
        <f>IF(F418="Faculty Exempt",VLOOKUP(G418,'Dropdown Lists'!A426:F432,2,FALSE),IF(F418="Fac &amp; OA Non-exempt ",VLOOKUP(G418,'Dropdown Lists'!A426:F432,4,FALSE),IF(F418="Non-GTF Grad Students",VLOOKUP(G418,'Dropdown Lists'!A426:F432,5,FALSE),IF(F418="Upper Level Undergrads",VLOOKUP(G418,'Dropdown Lists'!A426:F432,6,FALSE),""))))</f>
        <v/>
      </c>
    </row>
    <row r="419" spans="10:10" x14ac:dyDescent="0.25">
      <c r="J419" s="2" t="str">
        <f>IF(F419="Faculty Exempt",VLOOKUP(G419,'Dropdown Lists'!A427:F433,2,FALSE),IF(F419="Fac &amp; OA Non-exempt ",VLOOKUP(G419,'Dropdown Lists'!A427:F433,4,FALSE),IF(F419="Non-GTF Grad Students",VLOOKUP(G419,'Dropdown Lists'!A427:F433,5,FALSE),IF(F419="Upper Level Undergrads",VLOOKUP(G419,'Dropdown Lists'!A427:F433,6,FALSE),""))))</f>
        <v/>
      </c>
    </row>
    <row r="420" spans="10:10" x14ac:dyDescent="0.25">
      <c r="J420" s="2" t="str">
        <f>IF(F420="Faculty Exempt",VLOOKUP(G420,'Dropdown Lists'!A428:F434,2,FALSE),IF(F420="Fac &amp; OA Non-exempt ",VLOOKUP(G420,'Dropdown Lists'!A428:F434,4,FALSE),IF(F420="Non-GTF Grad Students",VLOOKUP(G420,'Dropdown Lists'!A428:F434,5,FALSE),IF(F420="Upper Level Undergrads",VLOOKUP(G420,'Dropdown Lists'!A428:F434,6,FALSE),""))))</f>
        <v/>
      </c>
    </row>
    <row r="421" spans="10:10" x14ac:dyDescent="0.25">
      <c r="J421" s="2" t="str">
        <f>IF(F421="Faculty Exempt",VLOOKUP(G421,'Dropdown Lists'!A429:F435,2,FALSE),IF(F421="Fac &amp; OA Non-exempt ",VLOOKUP(G421,'Dropdown Lists'!A429:F435,4,FALSE),IF(F421="Non-GTF Grad Students",VLOOKUP(G421,'Dropdown Lists'!A429:F435,5,FALSE),IF(F421="Upper Level Undergrads",VLOOKUP(G421,'Dropdown Lists'!A429:F435,6,FALSE),""))))</f>
        <v/>
      </c>
    </row>
    <row r="422" spans="10:10" x14ac:dyDescent="0.25">
      <c r="J422" s="2" t="str">
        <f>IF(F422="Faculty Exempt",VLOOKUP(G422,'Dropdown Lists'!A430:F436,2,FALSE),IF(F422="Fac &amp; OA Non-exempt ",VLOOKUP(G422,'Dropdown Lists'!A430:F436,4,FALSE),IF(F422="Non-GTF Grad Students",VLOOKUP(G422,'Dropdown Lists'!A430:F436,5,FALSE),IF(F422="Upper Level Undergrads",VLOOKUP(G422,'Dropdown Lists'!A430:F436,6,FALSE),""))))</f>
        <v/>
      </c>
    </row>
    <row r="423" spans="10:10" x14ac:dyDescent="0.25">
      <c r="J423" s="2" t="str">
        <f>IF(F423="Faculty Exempt",VLOOKUP(G423,'Dropdown Lists'!A431:F437,2,FALSE),IF(F423="Fac &amp; OA Non-exempt ",VLOOKUP(G423,'Dropdown Lists'!A431:F437,4,FALSE),IF(F423="Non-GTF Grad Students",VLOOKUP(G423,'Dropdown Lists'!A431:F437,5,FALSE),IF(F423="Upper Level Undergrads",VLOOKUP(G423,'Dropdown Lists'!A431:F437,6,FALSE),""))))</f>
        <v/>
      </c>
    </row>
    <row r="424" spans="10:10" x14ac:dyDescent="0.25">
      <c r="J424" s="2" t="str">
        <f>IF(F424="Faculty Exempt",VLOOKUP(G424,'Dropdown Lists'!A432:F438,2,FALSE),IF(F424="Fac &amp; OA Non-exempt ",VLOOKUP(G424,'Dropdown Lists'!A432:F438,4,FALSE),IF(F424="Non-GTF Grad Students",VLOOKUP(G424,'Dropdown Lists'!A432:F438,5,FALSE),IF(F424="Upper Level Undergrads",VLOOKUP(G424,'Dropdown Lists'!A432:F438,6,FALSE),""))))</f>
        <v/>
      </c>
    </row>
    <row r="425" spans="10:10" x14ac:dyDescent="0.25">
      <c r="J425" s="2" t="str">
        <f>IF(F425="Faculty Exempt",VLOOKUP(G425,'Dropdown Lists'!A433:F439,2,FALSE),IF(F425="Fac &amp; OA Non-exempt ",VLOOKUP(G425,'Dropdown Lists'!A433:F439,4,FALSE),IF(F425="Non-GTF Grad Students",VLOOKUP(G425,'Dropdown Lists'!A433:F439,5,FALSE),IF(F425="Upper Level Undergrads",VLOOKUP(G425,'Dropdown Lists'!A433:F439,6,FALSE),""))))</f>
        <v/>
      </c>
    </row>
    <row r="426" spans="10:10" x14ac:dyDescent="0.25">
      <c r="J426" s="2" t="str">
        <f>IF(F426="Faculty Exempt",VLOOKUP(G426,'Dropdown Lists'!A434:F440,2,FALSE),IF(F426="Fac &amp; OA Non-exempt ",VLOOKUP(G426,'Dropdown Lists'!A434:F440,4,FALSE),IF(F426="Non-GTF Grad Students",VLOOKUP(G426,'Dropdown Lists'!A434:F440,5,FALSE),IF(F426="Upper Level Undergrads",VLOOKUP(G426,'Dropdown Lists'!A434:F440,6,FALSE),""))))</f>
        <v/>
      </c>
    </row>
    <row r="427" spans="10:10" x14ac:dyDescent="0.25">
      <c r="J427" s="2" t="str">
        <f>IF(F427="Faculty Exempt",VLOOKUP(G427,'Dropdown Lists'!A435:F441,2,FALSE),IF(F427="Fac &amp; OA Non-exempt ",VLOOKUP(G427,'Dropdown Lists'!A435:F441,4,FALSE),IF(F427="Non-GTF Grad Students",VLOOKUP(G427,'Dropdown Lists'!A435:F441,5,FALSE),IF(F427="Upper Level Undergrads",VLOOKUP(G427,'Dropdown Lists'!A435:F441,6,FALSE),""))))</f>
        <v/>
      </c>
    </row>
    <row r="428" spans="10:10" x14ac:dyDescent="0.25">
      <c r="J428" s="2" t="str">
        <f>IF(F428="Faculty Exempt",VLOOKUP(G428,'Dropdown Lists'!A436:F442,2,FALSE),IF(F428="Fac &amp; OA Non-exempt ",VLOOKUP(G428,'Dropdown Lists'!A436:F442,4,FALSE),IF(F428="Non-GTF Grad Students",VLOOKUP(G428,'Dropdown Lists'!A436:F442,5,FALSE),IF(F428="Upper Level Undergrads",VLOOKUP(G428,'Dropdown Lists'!A436:F442,6,FALSE),""))))</f>
        <v/>
      </c>
    </row>
    <row r="429" spans="10:10" x14ac:dyDescent="0.25">
      <c r="J429" s="2" t="str">
        <f>IF(F429="Faculty Exempt",VLOOKUP(G429,'Dropdown Lists'!A437:F443,2,FALSE),IF(F429="Fac &amp; OA Non-exempt ",VLOOKUP(G429,'Dropdown Lists'!A437:F443,4,FALSE),IF(F429="Non-GTF Grad Students",VLOOKUP(G429,'Dropdown Lists'!A437:F443,5,FALSE),IF(F429="Upper Level Undergrads",VLOOKUP(G429,'Dropdown Lists'!A437:F443,6,FALSE),""))))</f>
        <v/>
      </c>
    </row>
    <row r="430" spans="10:10" x14ac:dyDescent="0.25">
      <c r="J430" s="2" t="str">
        <f>IF(F430="Faculty Exempt",VLOOKUP(G430,'Dropdown Lists'!A438:F444,2,FALSE),IF(F430="Fac &amp; OA Non-exempt ",VLOOKUP(G430,'Dropdown Lists'!A438:F444,4,FALSE),IF(F430="Non-GTF Grad Students",VLOOKUP(G430,'Dropdown Lists'!A438:F444,5,FALSE),IF(F430="Upper Level Undergrads",VLOOKUP(G430,'Dropdown Lists'!A438:F444,6,FALSE),""))))</f>
        <v/>
      </c>
    </row>
    <row r="431" spans="10:10" x14ac:dyDescent="0.25">
      <c r="J431" s="2" t="str">
        <f>IF(F431="Faculty Exempt",VLOOKUP(G431,'Dropdown Lists'!A439:F445,2,FALSE),IF(F431="Fac &amp; OA Non-exempt ",VLOOKUP(G431,'Dropdown Lists'!A439:F445,4,FALSE),IF(F431="Non-GTF Grad Students",VLOOKUP(G431,'Dropdown Lists'!A439:F445,5,FALSE),IF(F431="Upper Level Undergrads",VLOOKUP(G431,'Dropdown Lists'!A439:F445,6,FALSE),""))))</f>
        <v/>
      </c>
    </row>
    <row r="432" spans="10:10" x14ac:dyDescent="0.25">
      <c r="J432" s="2" t="str">
        <f>IF(F432="Faculty Exempt",VLOOKUP(G432,'Dropdown Lists'!A440:F446,2,FALSE),IF(F432="Fac &amp; OA Non-exempt ",VLOOKUP(G432,'Dropdown Lists'!A440:F446,4,FALSE),IF(F432="Non-GTF Grad Students",VLOOKUP(G432,'Dropdown Lists'!A440:F446,5,FALSE),IF(F432="Upper Level Undergrads",VLOOKUP(G432,'Dropdown Lists'!A440:F446,6,FALSE),""))))</f>
        <v/>
      </c>
    </row>
    <row r="433" spans="10:10" x14ac:dyDescent="0.25">
      <c r="J433" s="2" t="str">
        <f>IF(F433="Faculty Exempt",VLOOKUP(G433,'Dropdown Lists'!A441:F447,2,FALSE),IF(F433="Fac &amp; OA Non-exempt ",VLOOKUP(G433,'Dropdown Lists'!A441:F447,4,FALSE),IF(F433="Non-GTF Grad Students",VLOOKUP(G433,'Dropdown Lists'!A441:F447,5,FALSE),IF(F433="Upper Level Undergrads",VLOOKUP(G433,'Dropdown Lists'!A441:F447,6,FALSE),""))))</f>
        <v/>
      </c>
    </row>
    <row r="434" spans="10:10" x14ac:dyDescent="0.25">
      <c r="J434" s="2" t="str">
        <f>IF(F434="Faculty Exempt",VLOOKUP(G434,'Dropdown Lists'!A442:F448,2,FALSE),IF(F434="Fac &amp; OA Non-exempt ",VLOOKUP(G434,'Dropdown Lists'!A442:F448,4,FALSE),IF(F434="Non-GTF Grad Students",VLOOKUP(G434,'Dropdown Lists'!A442:F448,5,FALSE),IF(F434="Upper Level Undergrads",VLOOKUP(G434,'Dropdown Lists'!A442:F448,6,FALSE),""))))</f>
        <v/>
      </c>
    </row>
    <row r="435" spans="10:10" x14ac:dyDescent="0.25">
      <c r="J435" s="2" t="str">
        <f>IF(F435="Faculty Exempt",VLOOKUP(G435,'Dropdown Lists'!A443:F449,2,FALSE),IF(F435="Fac &amp; OA Non-exempt ",VLOOKUP(G435,'Dropdown Lists'!A443:F449,4,FALSE),IF(F435="Non-GTF Grad Students",VLOOKUP(G435,'Dropdown Lists'!A443:F449,5,FALSE),IF(F435="Upper Level Undergrads",VLOOKUP(G435,'Dropdown Lists'!A443:F449,6,FALSE),""))))</f>
        <v/>
      </c>
    </row>
    <row r="436" spans="10:10" x14ac:dyDescent="0.25">
      <c r="J436" s="2" t="str">
        <f>IF(F436="Faculty Exempt",VLOOKUP(G436,'Dropdown Lists'!A444:F450,2,FALSE),IF(F436="Fac &amp; OA Non-exempt ",VLOOKUP(G436,'Dropdown Lists'!A444:F450,4,FALSE),IF(F436="Non-GTF Grad Students",VLOOKUP(G436,'Dropdown Lists'!A444:F450,5,FALSE),IF(F436="Upper Level Undergrads",VLOOKUP(G436,'Dropdown Lists'!A444:F450,6,FALSE),""))))</f>
        <v/>
      </c>
    </row>
    <row r="437" spans="10:10" x14ac:dyDescent="0.25">
      <c r="J437" s="2" t="str">
        <f>IF(F437="Faculty Exempt",VLOOKUP(G437,'Dropdown Lists'!A445:F451,2,FALSE),IF(F437="Fac &amp; OA Non-exempt ",VLOOKUP(G437,'Dropdown Lists'!A445:F451,4,FALSE),IF(F437="Non-GTF Grad Students",VLOOKUP(G437,'Dropdown Lists'!A445:F451,5,FALSE),IF(F437="Upper Level Undergrads",VLOOKUP(G437,'Dropdown Lists'!A445:F451,6,FALSE),""))))</f>
        <v/>
      </c>
    </row>
    <row r="438" spans="10:10" x14ac:dyDescent="0.25">
      <c r="J438" s="2" t="str">
        <f>IF(F438="Faculty Exempt",VLOOKUP(G438,'Dropdown Lists'!A446:F452,2,FALSE),IF(F438="Fac &amp; OA Non-exempt ",VLOOKUP(G438,'Dropdown Lists'!A446:F452,4,FALSE),IF(F438="Non-GTF Grad Students",VLOOKUP(G438,'Dropdown Lists'!A446:F452,5,FALSE),IF(F438="Upper Level Undergrads",VLOOKUP(G438,'Dropdown Lists'!A446:F452,6,FALSE),""))))</f>
        <v/>
      </c>
    </row>
    <row r="439" spans="10:10" x14ac:dyDescent="0.25">
      <c r="J439" s="2" t="str">
        <f>IF(F439="Faculty Exempt",VLOOKUP(G439,'Dropdown Lists'!A447:F453,2,FALSE),IF(F439="Fac &amp; OA Non-exempt ",VLOOKUP(G439,'Dropdown Lists'!A447:F453,4,FALSE),IF(F439="Non-GTF Grad Students",VLOOKUP(G439,'Dropdown Lists'!A447:F453,5,FALSE),IF(F439="Upper Level Undergrads",VLOOKUP(G439,'Dropdown Lists'!A447:F453,6,FALSE),""))))</f>
        <v/>
      </c>
    </row>
    <row r="440" spans="10:10" x14ac:dyDescent="0.25">
      <c r="J440" s="2" t="str">
        <f>IF(F440="Faculty Exempt",VLOOKUP(G440,'Dropdown Lists'!A448:F454,2,FALSE),IF(F440="Fac &amp; OA Non-exempt ",VLOOKUP(G440,'Dropdown Lists'!A448:F454,4,FALSE),IF(F440="Non-GTF Grad Students",VLOOKUP(G440,'Dropdown Lists'!A448:F454,5,FALSE),IF(F440="Upper Level Undergrads",VLOOKUP(G440,'Dropdown Lists'!A448:F454,6,FALSE),""))))</f>
        <v/>
      </c>
    </row>
    <row r="441" spans="10:10" x14ac:dyDescent="0.25">
      <c r="J441" s="2" t="str">
        <f>IF(F441="Faculty Exempt",VLOOKUP(G441,'Dropdown Lists'!A449:F455,2,FALSE),IF(F441="Fac &amp; OA Non-exempt ",VLOOKUP(G441,'Dropdown Lists'!A449:F455,4,FALSE),IF(F441="Non-GTF Grad Students",VLOOKUP(G441,'Dropdown Lists'!A449:F455,5,FALSE),IF(F441="Upper Level Undergrads",VLOOKUP(G441,'Dropdown Lists'!A449:F455,6,FALSE),""))))</f>
        <v/>
      </c>
    </row>
    <row r="442" spans="10:10" x14ac:dyDescent="0.25">
      <c r="J442" s="2" t="str">
        <f>IF(F442="Faculty Exempt",VLOOKUP(G442,'Dropdown Lists'!A450:F456,2,FALSE),IF(F442="Fac &amp; OA Non-exempt ",VLOOKUP(G442,'Dropdown Lists'!A450:F456,4,FALSE),IF(F442="Non-GTF Grad Students",VLOOKUP(G442,'Dropdown Lists'!A450:F456,5,FALSE),IF(F442="Upper Level Undergrads",VLOOKUP(G442,'Dropdown Lists'!A450:F456,6,FALSE),""))))</f>
        <v/>
      </c>
    </row>
    <row r="443" spans="10:10" x14ac:dyDescent="0.25">
      <c r="J443" s="2" t="str">
        <f>IF(F443="Faculty Exempt",VLOOKUP(G443,'Dropdown Lists'!A451:F457,2,FALSE),IF(F443="Fac &amp; OA Non-exempt ",VLOOKUP(G443,'Dropdown Lists'!A451:F457,4,FALSE),IF(F443="Non-GTF Grad Students",VLOOKUP(G443,'Dropdown Lists'!A451:F457,5,FALSE),IF(F443="Upper Level Undergrads",VLOOKUP(G443,'Dropdown Lists'!A451:F457,6,FALSE),""))))</f>
        <v/>
      </c>
    </row>
    <row r="444" spans="10:10" x14ac:dyDescent="0.25">
      <c r="J444" s="2" t="str">
        <f>IF(F444="Faculty Exempt",VLOOKUP(G444,'Dropdown Lists'!A452:F458,2,FALSE),IF(F444="Fac &amp; OA Non-exempt ",VLOOKUP(G444,'Dropdown Lists'!A452:F458,4,FALSE),IF(F444="Non-GTF Grad Students",VLOOKUP(G444,'Dropdown Lists'!A452:F458,5,FALSE),IF(F444="Upper Level Undergrads",VLOOKUP(G444,'Dropdown Lists'!A452:F458,6,FALSE),""))))</f>
        <v/>
      </c>
    </row>
    <row r="445" spans="10:10" x14ac:dyDescent="0.25">
      <c r="J445" s="2" t="str">
        <f>IF(F445="Faculty Exempt",VLOOKUP(G445,'Dropdown Lists'!A453:F459,2,FALSE),IF(F445="Fac &amp; OA Non-exempt ",VLOOKUP(G445,'Dropdown Lists'!A453:F459,4,FALSE),IF(F445="Non-GTF Grad Students",VLOOKUP(G445,'Dropdown Lists'!A453:F459,5,FALSE),IF(F445="Upper Level Undergrads",VLOOKUP(G445,'Dropdown Lists'!A453:F459,6,FALSE),""))))</f>
        <v/>
      </c>
    </row>
    <row r="446" spans="10:10" x14ac:dyDescent="0.25">
      <c r="J446" s="2" t="str">
        <f>IF(F446="Faculty Exempt",VLOOKUP(G446,'Dropdown Lists'!A454:F460,2,FALSE),IF(F446="Fac &amp; OA Non-exempt ",VLOOKUP(G446,'Dropdown Lists'!A454:F460,4,FALSE),IF(F446="Non-GTF Grad Students",VLOOKUP(G446,'Dropdown Lists'!A454:F460,5,FALSE),IF(F446="Upper Level Undergrads",VLOOKUP(G446,'Dropdown Lists'!A454:F460,6,FALSE),""))))</f>
        <v/>
      </c>
    </row>
    <row r="447" spans="10:10" x14ac:dyDescent="0.25">
      <c r="J447" s="2" t="str">
        <f>IF(F447="Faculty Exempt",VLOOKUP(G447,'Dropdown Lists'!A455:F461,2,FALSE),IF(F447="Fac &amp; OA Non-exempt ",VLOOKUP(G447,'Dropdown Lists'!A455:F461,4,FALSE),IF(F447="Non-GTF Grad Students",VLOOKUP(G447,'Dropdown Lists'!A455:F461,5,FALSE),IF(F447="Upper Level Undergrads",VLOOKUP(G447,'Dropdown Lists'!A455:F461,6,FALSE),""))))</f>
        <v/>
      </c>
    </row>
    <row r="448" spans="10:10" x14ac:dyDescent="0.25">
      <c r="J448" s="2" t="str">
        <f>IF(F448="Faculty Exempt",VLOOKUP(G448,'Dropdown Lists'!A456:F462,2,FALSE),IF(F448="Fac &amp; OA Non-exempt ",VLOOKUP(G448,'Dropdown Lists'!A456:F462,4,FALSE),IF(F448="Non-GTF Grad Students",VLOOKUP(G448,'Dropdown Lists'!A456:F462,5,FALSE),IF(F448="Upper Level Undergrads",VLOOKUP(G448,'Dropdown Lists'!A456:F462,6,FALSE),""))))</f>
        <v/>
      </c>
    </row>
    <row r="449" spans="10:10" x14ac:dyDescent="0.25">
      <c r="J449" s="2" t="str">
        <f>IF(F449="Faculty Exempt",VLOOKUP(G449,'Dropdown Lists'!A457:F463,2,FALSE),IF(F449="Fac &amp; OA Non-exempt ",VLOOKUP(G449,'Dropdown Lists'!A457:F463,4,FALSE),IF(F449="Non-GTF Grad Students",VLOOKUP(G449,'Dropdown Lists'!A457:F463,5,FALSE),IF(F449="Upper Level Undergrads",VLOOKUP(G449,'Dropdown Lists'!A457:F463,6,FALSE),""))))</f>
        <v/>
      </c>
    </row>
    <row r="450" spans="10:10" x14ac:dyDescent="0.25">
      <c r="J450" s="2" t="str">
        <f>IF(F450="Faculty Exempt",VLOOKUP(G450,'Dropdown Lists'!A458:F464,2,FALSE),IF(F450="Fac &amp; OA Non-exempt ",VLOOKUP(G450,'Dropdown Lists'!A458:F464,4,FALSE),IF(F450="Non-GTF Grad Students",VLOOKUP(G450,'Dropdown Lists'!A458:F464,5,FALSE),IF(F450="Upper Level Undergrads",VLOOKUP(G450,'Dropdown Lists'!A458:F464,6,FALSE),""))))</f>
        <v/>
      </c>
    </row>
    <row r="451" spans="10:10" x14ac:dyDescent="0.25">
      <c r="J451" s="2" t="str">
        <f>IF(F451="Faculty Exempt",VLOOKUP(G451,'Dropdown Lists'!A459:F465,2,FALSE),IF(F451="Fac &amp; OA Non-exempt ",VLOOKUP(G451,'Dropdown Lists'!A459:F465,4,FALSE),IF(F451="Non-GTF Grad Students",VLOOKUP(G451,'Dropdown Lists'!A459:F465,5,FALSE),IF(F451="Upper Level Undergrads",VLOOKUP(G451,'Dropdown Lists'!A459:F465,6,FALSE),""))))</f>
        <v/>
      </c>
    </row>
    <row r="452" spans="10:10" x14ac:dyDescent="0.25">
      <c r="J452" s="2" t="str">
        <f>IF(F452="Faculty Exempt",VLOOKUP(G452,'Dropdown Lists'!A460:F466,2,FALSE),IF(F452="Fac &amp; OA Non-exempt ",VLOOKUP(G452,'Dropdown Lists'!A460:F466,4,FALSE),IF(F452="Non-GTF Grad Students",VLOOKUP(G452,'Dropdown Lists'!A460:F466,5,FALSE),IF(F452="Upper Level Undergrads",VLOOKUP(G452,'Dropdown Lists'!A460:F466,6,FALSE),""))))</f>
        <v/>
      </c>
    </row>
    <row r="453" spans="10:10" x14ac:dyDescent="0.25">
      <c r="J453" s="2" t="str">
        <f>IF(F453="Faculty Exempt",VLOOKUP(G453,'Dropdown Lists'!A461:F467,2,FALSE),IF(F453="Fac &amp; OA Non-exempt ",VLOOKUP(G453,'Dropdown Lists'!A461:F467,4,FALSE),IF(F453="Non-GTF Grad Students",VLOOKUP(G453,'Dropdown Lists'!A461:F467,5,FALSE),IF(F453="Upper Level Undergrads",VLOOKUP(G453,'Dropdown Lists'!A461:F467,6,FALSE),""))))</f>
        <v/>
      </c>
    </row>
    <row r="454" spans="10:10" x14ac:dyDescent="0.25">
      <c r="J454" s="2" t="str">
        <f>IF(F454="Faculty Exempt",VLOOKUP(G454,'Dropdown Lists'!A462:F468,2,FALSE),IF(F454="Fac &amp; OA Non-exempt ",VLOOKUP(G454,'Dropdown Lists'!A462:F468,4,FALSE),IF(F454="Non-GTF Grad Students",VLOOKUP(G454,'Dropdown Lists'!A462:F468,5,FALSE),IF(F454="Upper Level Undergrads",VLOOKUP(G454,'Dropdown Lists'!A462:F468,6,FALSE),""))))</f>
        <v/>
      </c>
    </row>
    <row r="455" spans="10:10" x14ac:dyDescent="0.25">
      <c r="J455" s="2" t="str">
        <f>IF(F455="Faculty Exempt",VLOOKUP(G455,'Dropdown Lists'!A463:F469,2,FALSE),IF(F455="Fac &amp; OA Non-exempt ",VLOOKUP(G455,'Dropdown Lists'!A463:F469,4,FALSE),IF(F455="Non-GTF Grad Students",VLOOKUP(G455,'Dropdown Lists'!A463:F469,5,FALSE),IF(F455="Upper Level Undergrads",VLOOKUP(G455,'Dropdown Lists'!A463:F469,6,FALSE),""))))</f>
        <v/>
      </c>
    </row>
    <row r="456" spans="10:10" x14ac:dyDescent="0.25">
      <c r="J456" s="2" t="str">
        <f>IF(F456="Faculty Exempt",VLOOKUP(G456,'Dropdown Lists'!A464:F470,2,FALSE),IF(F456="Fac &amp; OA Non-exempt ",VLOOKUP(G456,'Dropdown Lists'!A464:F470,4,FALSE),IF(F456="Non-GTF Grad Students",VLOOKUP(G456,'Dropdown Lists'!A464:F470,5,FALSE),IF(F456="Upper Level Undergrads",VLOOKUP(G456,'Dropdown Lists'!A464:F470,6,FALSE),""))))</f>
        <v/>
      </c>
    </row>
    <row r="457" spans="10:10" x14ac:dyDescent="0.25">
      <c r="J457" s="2" t="str">
        <f>IF(F457="Faculty Exempt",VLOOKUP(G457,'Dropdown Lists'!A465:F471,2,FALSE),IF(F457="Fac &amp; OA Non-exempt ",VLOOKUP(G457,'Dropdown Lists'!A465:F471,4,FALSE),IF(F457="Non-GTF Grad Students",VLOOKUP(G457,'Dropdown Lists'!A465:F471,5,FALSE),IF(F457="Upper Level Undergrads",VLOOKUP(G457,'Dropdown Lists'!A465:F471,6,FALSE),""))))</f>
        <v/>
      </c>
    </row>
    <row r="458" spans="10:10" x14ac:dyDescent="0.25">
      <c r="J458" s="2" t="str">
        <f>IF(F458="Faculty Exempt",VLOOKUP(G458,'Dropdown Lists'!A466:F472,2,FALSE),IF(F458="Fac &amp; OA Non-exempt ",VLOOKUP(G458,'Dropdown Lists'!A466:F472,4,FALSE),IF(F458="Non-GTF Grad Students",VLOOKUP(G458,'Dropdown Lists'!A466:F472,5,FALSE),IF(F458="Upper Level Undergrads",VLOOKUP(G458,'Dropdown Lists'!A466:F472,6,FALSE),""))))</f>
        <v/>
      </c>
    </row>
    <row r="459" spans="10:10" x14ac:dyDescent="0.25">
      <c r="J459" s="2" t="str">
        <f>IF(F459="Faculty Exempt",VLOOKUP(G459,'Dropdown Lists'!A467:F473,2,FALSE),IF(F459="Fac &amp; OA Non-exempt ",VLOOKUP(G459,'Dropdown Lists'!A467:F473,4,FALSE),IF(F459="Non-GTF Grad Students",VLOOKUP(G459,'Dropdown Lists'!A467:F473,5,FALSE),IF(F459="Upper Level Undergrads",VLOOKUP(G459,'Dropdown Lists'!A467:F473,6,FALSE),""))))</f>
        <v/>
      </c>
    </row>
    <row r="460" spans="10:10" x14ac:dyDescent="0.25">
      <c r="J460" s="2" t="str">
        <f>IF(F460="Faculty Exempt",VLOOKUP(G460,'Dropdown Lists'!A468:F474,2,FALSE),IF(F460="Fac &amp; OA Non-exempt ",VLOOKUP(G460,'Dropdown Lists'!A468:F474,4,FALSE),IF(F460="Non-GTF Grad Students",VLOOKUP(G460,'Dropdown Lists'!A468:F474,5,FALSE),IF(F460="Upper Level Undergrads",VLOOKUP(G460,'Dropdown Lists'!A468:F474,6,FALSE),""))))</f>
        <v/>
      </c>
    </row>
    <row r="461" spans="10:10" x14ac:dyDescent="0.25">
      <c r="J461" s="2" t="str">
        <f>IF(F461="Faculty Exempt",VLOOKUP(G461,'Dropdown Lists'!A469:F475,2,FALSE),IF(F461="Fac &amp; OA Non-exempt ",VLOOKUP(G461,'Dropdown Lists'!A469:F475,4,FALSE),IF(F461="Non-GTF Grad Students",VLOOKUP(G461,'Dropdown Lists'!A469:F475,5,FALSE),IF(F461="Upper Level Undergrads",VLOOKUP(G461,'Dropdown Lists'!A469:F475,6,FALSE),""))))</f>
        <v/>
      </c>
    </row>
    <row r="462" spans="10:10" x14ac:dyDescent="0.25">
      <c r="J462" s="2" t="str">
        <f>IF(F462="Faculty Exempt",VLOOKUP(G462,'Dropdown Lists'!A470:F476,2,FALSE),IF(F462="Fac &amp; OA Non-exempt ",VLOOKUP(G462,'Dropdown Lists'!A470:F476,4,FALSE),IF(F462="Non-GTF Grad Students",VLOOKUP(G462,'Dropdown Lists'!A470:F476,5,FALSE),IF(F462="Upper Level Undergrads",VLOOKUP(G462,'Dropdown Lists'!A470:F476,6,FALSE),""))))</f>
        <v/>
      </c>
    </row>
    <row r="463" spans="10:10" x14ac:dyDescent="0.25">
      <c r="J463" s="2" t="str">
        <f>IF(F463="Faculty Exempt",VLOOKUP(G463,'Dropdown Lists'!A471:F477,2,FALSE),IF(F463="Fac &amp; OA Non-exempt ",VLOOKUP(G463,'Dropdown Lists'!A471:F477,4,FALSE),IF(F463="Non-GTF Grad Students",VLOOKUP(G463,'Dropdown Lists'!A471:F477,5,FALSE),IF(F463="Upper Level Undergrads",VLOOKUP(G463,'Dropdown Lists'!A471:F477,6,FALSE),""))))</f>
        <v/>
      </c>
    </row>
    <row r="464" spans="10:10" x14ac:dyDescent="0.25">
      <c r="J464" s="2" t="str">
        <f>IF(F464="Faculty Exempt",VLOOKUP(G464,'Dropdown Lists'!A472:F478,2,FALSE),IF(F464="Fac &amp; OA Non-exempt ",VLOOKUP(G464,'Dropdown Lists'!A472:F478,4,FALSE),IF(F464="Non-GTF Grad Students",VLOOKUP(G464,'Dropdown Lists'!A472:F478,5,FALSE),IF(F464="Upper Level Undergrads",VLOOKUP(G464,'Dropdown Lists'!A472:F478,6,FALSE),""))))</f>
        <v/>
      </c>
    </row>
    <row r="465" spans="10:10" x14ac:dyDescent="0.25">
      <c r="J465" s="2" t="str">
        <f>IF(F465="Faculty Exempt",VLOOKUP(G465,'Dropdown Lists'!A473:F479,2,FALSE),IF(F465="Fac &amp; OA Non-exempt ",VLOOKUP(G465,'Dropdown Lists'!A473:F479,4,FALSE),IF(F465="Non-GTF Grad Students",VLOOKUP(G465,'Dropdown Lists'!A473:F479,5,FALSE),IF(F465="Upper Level Undergrads",VLOOKUP(G465,'Dropdown Lists'!A473:F479,6,FALSE),""))))</f>
        <v/>
      </c>
    </row>
    <row r="466" spans="10:10" x14ac:dyDescent="0.25">
      <c r="J466" s="2" t="str">
        <f>IF(F466="Faculty Exempt",VLOOKUP(G466,'Dropdown Lists'!A474:F480,2,FALSE),IF(F466="Fac &amp; OA Non-exempt ",VLOOKUP(G466,'Dropdown Lists'!A474:F480,4,FALSE),IF(F466="Non-GTF Grad Students",VLOOKUP(G466,'Dropdown Lists'!A474:F480,5,FALSE),IF(F466="Upper Level Undergrads",VLOOKUP(G466,'Dropdown Lists'!A474:F480,6,FALSE),""))))</f>
        <v/>
      </c>
    </row>
    <row r="467" spans="10:10" x14ac:dyDescent="0.25">
      <c r="J467" s="2" t="str">
        <f>IF(F467="Faculty Exempt",VLOOKUP(G467,'Dropdown Lists'!A475:F481,2,FALSE),IF(F467="Fac &amp; OA Non-exempt ",VLOOKUP(G467,'Dropdown Lists'!A475:F481,4,FALSE),IF(F467="Non-GTF Grad Students",VLOOKUP(G467,'Dropdown Lists'!A475:F481,5,FALSE),IF(F467="Upper Level Undergrads",VLOOKUP(G467,'Dropdown Lists'!A475:F481,6,FALSE),""))))</f>
        <v/>
      </c>
    </row>
    <row r="468" spans="10:10" x14ac:dyDescent="0.25">
      <c r="J468" s="2" t="str">
        <f>IF(F468="Faculty Exempt",VLOOKUP(G468,'Dropdown Lists'!A476:F482,2,FALSE),IF(F468="Fac &amp; OA Non-exempt ",VLOOKUP(G468,'Dropdown Lists'!A476:F482,4,FALSE),IF(F468="Non-GTF Grad Students",VLOOKUP(G468,'Dropdown Lists'!A476:F482,5,FALSE),IF(F468="Upper Level Undergrads",VLOOKUP(G468,'Dropdown Lists'!A476:F482,6,FALSE),""))))</f>
        <v/>
      </c>
    </row>
    <row r="469" spans="10:10" x14ac:dyDescent="0.25">
      <c r="J469" s="2" t="str">
        <f>IF(F469="Faculty Exempt",VLOOKUP(G469,'Dropdown Lists'!A477:F483,2,FALSE),IF(F469="Fac &amp; OA Non-exempt ",VLOOKUP(G469,'Dropdown Lists'!A477:F483,4,FALSE),IF(F469="Non-GTF Grad Students",VLOOKUP(G469,'Dropdown Lists'!A477:F483,5,FALSE),IF(F469="Upper Level Undergrads",VLOOKUP(G469,'Dropdown Lists'!A477:F483,6,FALSE),""))))</f>
        <v/>
      </c>
    </row>
    <row r="470" spans="10:10" x14ac:dyDescent="0.25">
      <c r="J470" s="2" t="str">
        <f>IF(F470="Faculty Exempt",VLOOKUP(G470,'Dropdown Lists'!A478:F484,2,FALSE),IF(F470="Fac &amp; OA Non-exempt ",VLOOKUP(G470,'Dropdown Lists'!A478:F484,4,FALSE),IF(F470="Non-GTF Grad Students",VLOOKUP(G470,'Dropdown Lists'!A478:F484,5,FALSE),IF(F470="Upper Level Undergrads",VLOOKUP(G470,'Dropdown Lists'!A478:F484,6,FALSE),""))))</f>
        <v/>
      </c>
    </row>
    <row r="471" spans="10:10" x14ac:dyDescent="0.25">
      <c r="J471" s="2" t="str">
        <f>IF(F471="Faculty Exempt",VLOOKUP(G471,'Dropdown Lists'!A479:F485,2,FALSE),IF(F471="Fac &amp; OA Non-exempt ",VLOOKUP(G471,'Dropdown Lists'!A479:F485,4,FALSE),IF(F471="Non-GTF Grad Students",VLOOKUP(G471,'Dropdown Lists'!A479:F485,5,FALSE),IF(F471="Upper Level Undergrads",VLOOKUP(G471,'Dropdown Lists'!A479:F485,6,FALSE),""))))</f>
        <v/>
      </c>
    </row>
    <row r="472" spans="10:10" x14ac:dyDescent="0.25">
      <c r="J472" s="2" t="str">
        <f>IF(F472="Faculty Exempt",VLOOKUP(G472,'Dropdown Lists'!A480:F486,2,FALSE),IF(F472="Fac &amp; OA Non-exempt ",VLOOKUP(G472,'Dropdown Lists'!A480:F486,4,FALSE),IF(F472="Non-GTF Grad Students",VLOOKUP(G472,'Dropdown Lists'!A480:F486,5,FALSE),IF(F472="Upper Level Undergrads",VLOOKUP(G472,'Dropdown Lists'!A480:F486,6,FALSE),""))))</f>
        <v/>
      </c>
    </row>
    <row r="473" spans="10:10" x14ac:dyDescent="0.25">
      <c r="J473" s="2" t="str">
        <f>IF(F473="Faculty Exempt",VLOOKUP(G473,'Dropdown Lists'!A481:F487,2,FALSE),IF(F473="Fac &amp; OA Non-exempt ",VLOOKUP(G473,'Dropdown Lists'!A481:F487,4,FALSE),IF(F473="Non-GTF Grad Students",VLOOKUP(G473,'Dropdown Lists'!A481:F487,5,FALSE),IF(F473="Upper Level Undergrads",VLOOKUP(G473,'Dropdown Lists'!A481:F487,6,FALSE),""))))</f>
        <v/>
      </c>
    </row>
    <row r="474" spans="10:10" x14ac:dyDescent="0.25">
      <c r="J474" s="2" t="str">
        <f>IF(F474="Faculty Exempt",VLOOKUP(G474,'Dropdown Lists'!A482:F488,2,FALSE),IF(F474="Fac &amp; OA Non-exempt ",VLOOKUP(G474,'Dropdown Lists'!A482:F488,4,FALSE),IF(F474="Non-GTF Grad Students",VLOOKUP(G474,'Dropdown Lists'!A482:F488,5,FALSE),IF(F474="Upper Level Undergrads",VLOOKUP(G474,'Dropdown Lists'!A482:F488,6,FALSE),""))))</f>
        <v/>
      </c>
    </row>
    <row r="475" spans="10:10" x14ac:dyDescent="0.25">
      <c r="J475" s="2" t="str">
        <f>IF(F475="Faculty Exempt",VLOOKUP(G475,'Dropdown Lists'!A483:F489,2,FALSE),IF(F475="Fac &amp; OA Non-exempt ",VLOOKUP(G475,'Dropdown Lists'!A483:F489,4,FALSE),IF(F475="Non-GTF Grad Students",VLOOKUP(G475,'Dropdown Lists'!A483:F489,5,FALSE),IF(F475="Upper Level Undergrads",VLOOKUP(G475,'Dropdown Lists'!A483:F489,6,FALSE),""))))</f>
        <v/>
      </c>
    </row>
    <row r="476" spans="10:10" x14ac:dyDescent="0.25">
      <c r="J476" s="2" t="str">
        <f>IF(F476="Faculty Exempt",VLOOKUP(G476,'Dropdown Lists'!A484:F490,2,FALSE),IF(F476="Fac &amp; OA Non-exempt ",VLOOKUP(G476,'Dropdown Lists'!A484:F490,4,FALSE),IF(F476="Non-GTF Grad Students",VLOOKUP(G476,'Dropdown Lists'!A484:F490,5,FALSE),IF(F476="Upper Level Undergrads",VLOOKUP(G476,'Dropdown Lists'!A484:F490,6,FALSE),""))))</f>
        <v/>
      </c>
    </row>
    <row r="477" spans="10:10" x14ac:dyDescent="0.25">
      <c r="J477" s="2" t="str">
        <f>IF(F477="Faculty Exempt",VLOOKUP(G477,'Dropdown Lists'!A485:F491,2,FALSE),IF(F477="Fac &amp; OA Non-exempt ",VLOOKUP(G477,'Dropdown Lists'!A485:F491,4,FALSE),IF(F477="Non-GTF Grad Students",VLOOKUP(G477,'Dropdown Lists'!A485:F491,5,FALSE),IF(F477="Upper Level Undergrads",VLOOKUP(G477,'Dropdown Lists'!A485:F491,6,FALSE),""))))</f>
        <v/>
      </c>
    </row>
    <row r="478" spans="10:10" x14ac:dyDescent="0.25">
      <c r="J478" s="2" t="str">
        <f>IF(F478="Faculty Exempt",VLOOKUP(G478,'Dropdown Lists'!A486:F492,2,FALSE),IF(F478="Fac &amp; OA Non-exempt ",VLOOKUP(G478,'Dropdown Lists'!A486:F492,4,FALSE),IF(F478="Non-GTF Grad Students",VLOOKUP(G478,'Dropdown Lists'!A486:F492,5,FALSE),IF(F478="Upper Level Undergrads",VLOOKUP(G478,'Dropdown Lists'!A486:F492,6,FALSE),""))))</f>
        <v/>
      </c>
    </row>
    <row r="479" spans="10:10" x14ac:dyDescent="0.25">
      <c r="J479" s="2" t="str">
        <f>IF(F479="Faculty Exempt",VLOOKUP(G479,'Dropdown Lists'!A487:F493,2,FALSE),IF(F479="Fac &amp; OA Non-exempt ",VLOOKUP(G479,'Dropdown Lists'!A487:F493,4,FALSE),IF(F479="Non-GTF Grad Students",VLOOKUP(G479,'Dropdown Lists'!A487:F493,5,FALSE),IF(F479="Upper Level Undergrads",VLOOKUP(G479,'Dropdown Lists'!A487:F493,6,FALSE),""))))</f>
        <v/>
      </c>
    </row>
    <row r="480" spans="10:10" x14ac:dyDescent="0.25">
      <c r="J480" s="2" t="str">
        <f>IF(F480="Faculty Exempt",VLOOKUP(G480,'Dropdown Lists'!A488:F494,2,FALSE),IF(F480="Fac &amp; OA Non-exempt ",VLOOKUP(G480,'Dropdown Lists'!A488:F494,4,FALSE),IF(F480="Non-GTF Grad Students",VLOOKUP(G480,'Dropdown Lists'!A488:F494,5,FALSE),IF(F480="Upper Level Undergrads",VLOOKUP(G480,'Dropdown Lists'!A488:F494,6,FALSE),""))))</f>
        <v/>
      </c>
    </row>
    <row r="481" spans="10:10" x14ac:dyDescent="0.25">
      <c r="J481" s="2" t="str">
        <f>IF(F481="Faculty Exempt",VLOOKUP(G481,'Dropdown Lists'!A489:F495,2,FALSE),IF(F481="Fac &amp; OA Non-exempt ",VLOOKUP(G481,'Dropdown Lists'!A489:F495,4,FALSE),IF(F481="Non-GTF Grad Students",VLOOKUP(G481,'Dropdown Lists'!A489:F495,5,FALSE),IF(F481="Upper Level Undergrads",VLOOKUP(G481,'Dropdown Lists'!A489:F495,6,FALSE),""))))</f>
        <v/>
      </c>
    </row>
    <row r="482" spans="10:10" x14ac:dyDescent="0.25">
      <c r="J482" s="2" t="str">
        <f>IF(F482="Faculty Exempt",VLOOKUP(G482,'Dropdown Lists'!A490:F496,2,FALSE),IF(F482="Fac &amp; OA Non-exempt ",VLOOKUP(G482,'Dropdown Lists'!A490:F496,4,FALSE),IF(F482="Non-GTF Grad Students",VLOOKUP(G482,'Dropdown Lists'!A490:F496,5,FALSE),IF(F482="Upper Level Undergrads",VLOOKUP(G482,'Dropdown Lists'!A490:F496,6,FALSE),""))))</f>
        <v/>
      </c>
    </row>
    <row r="483" spans="10:10" x14ac:dyDescent="0.25">
      <c r="J483" s="2" t="str">
        <f>IF(F483="Faculty Exempt",VLOOKUP(G483,'Dropdown Lists'!A491:F497,2,FALSE),IF(F483="Fac &amp; OA Non-exempt ",VLOOKUP(G483,'Dropdown Lists'!A491:F497,4,FALSE),IF(F483="Non-GTF Grad Students",VLOOKUP(G483,'Dropdown Lists'!A491:F497,5,FALSE),IF(F483="Upper Level Undergrads",VLOOKUP(G483,'Dropdown Lists'!A491:F497,6,FALSE),""))))</f>
        <v/>
      </c>
    </row>
    <row r="484" spans="10:10" x14ac:dyDescent="0.25">
      <c r="J484" s="2" t="str">
        <f>IF(F484="Faculty Exempt",VLOOKUP(G484,'Dropdown Lists'!A492:F498,2,FALSE),IF(F484="Fac &amp; OA Non-exempt ",VLOOKUP(G484,'Dropdown Lists'!A492:F498,4,FALSE),IF(F484="Non-GTF Grad Students",VLOOKUP(G484,'Dropdown Lists'!A492:F498,5,FALSE),IF(F484="Upper Level Undergrads",VLOOKUP(G484,'Dropdown Lists'!A492:F498,6,FALSE),""))))</f>
        <v/>
      </c>
    </row>
    <row r="485" spans="10:10" x14ac:dyDescent="0.25">
      <c r="J485" s="2" t="str">
        <f>IF(F485="Faculty Exempt",VLOOKUP(G485,'Dropdown Lists'!A493:F499,2,FALSE),IF(F485="Fac &amp; OA Non-exempt ",VLOOKUP(G485,'Dropdown Lists'!A493:F499,4,FALSE),IF(F485="Non-GTF Grad Students",VLOOKUP(G485,'Dropdown Lists'!A493:F499,5,FALSE),IF(F485="Upper Level Undergrads",VLOOKUP(G485,'Dropdown Lists'!A493:F499,6,FALSE),""))))</f>
        <v/>
      </c>
    </row>
    <row r="486" spans="10:10" x14ac:dyDescent="0.25">
      <c r="J486" s="2" t="str">
        <f>IF(F486="Faculty Exempt",VLOOKUP(G486,'Dropdown Lists'!A494:F500,2,FALSE),IF(F486="Fac &amp; OA Non-exempt ",VLOOKUP(G486,'Dropdown Lists'!A494:F500,4,FALSE),IF(F486="Non-GTF Grad Students",VLOOKUP(G486,'Dropdown Lists'!A494:F500,5,FALSE),IF(F486="Upper Level Undergrads",VLOOKUP(G486,'Dropdown Lists'!A494:F500,6,FALSE),""))))</f>
        <v/>
      </c>
    </row>
    <row r="487" spans="10:10" x14ac:dyDescent="0.25">
      <c r="J487" s="2" t="str">
        <f>IF(F487="Faculty Exempt",VLOOKUP(G487,'Dropdown Lists'!A495:F501,2,FALSE),IF(F487="Fac &amp; OA Non-exempt ",VLOOKUP(G487,'Dropdown Lists'!A495:F501,4,FALSE),IF(F487="Non-GTF Grad Students",VLOOKUP(G487,'Dropdown Lists'!A495:F501,5,FALSE),IF(F487="Upper Level Undergrads",VLOOKUP(G487,'Dropdown Lists'!A495:F501,6,FALSE),""))))</f>
        <v/>
      </c>
    </row>
    <row r="488" spans="10:10" x14ac:dyDescent="0.25">
      <c r="J488" s="2" t="str">
        <f>IF(F488="Faculty Exempt",VLOOKUP(G488,'Dropdown Lists'!A496:F502,2,FALSE),IF(F488="Fac &amp; OA Non-exempt ",VLOOKUP(G488,'Dropdown Lists'!A496:F502,4,FALSE),IF(F488="Non-GTF Grad Students",VLOOKUP(G488,'Dropdown Lists'!A496:F502,5,FALSE),IF(F488="Upper Level Undergrads",VLOOKUP(G488,'Dropdown Lists'!A496:F502,6,FALSE),""))))</f>
        <v/>
      </c>
    </row>
    <row r="489" spans="10:10" x14ac:dyDescent="0.25">
      <c r="J489" s="2" t="str">
        <f>IF(F489="Faculty Exempt",VLOOKUP(G489,'Dropdown Lists'!A497:F503,2,FALSE),IF(F489="Fac &amp; OA Non-exempt ",VLOOKUP(G489,'Dropdown Lists'!A497:F503,4,FALSE),IF(F489="Non-GTF Grad Students",VLOOKUP(G489,'Dropdown Lists'!A497:F503,5,FALSE),IF(F489="Upper Level Undergrads",VLOOKUP(G489,'Dropdown Lists'!A497:F503,6,FALSE),""))))</f>
        <v/>
      </c>
    </row>
    <row r="490" spans="10:10" x14ac:dyDescent="0.25">
      <c r="J490" s="2" t="str">
        <f>IF(F490="Faculty Exempt",VLOOKUP(G490,'Dropdown Lists'!A498:F504,2,FALSE),IF(F490="Fac &amp; OA Non-exempt ",VLOOKUP(G490,'Dropdown Lists'!A498:F504,4,FALSE),IF(F490="Non-GTF Grad Students",VLOOKUP(G490,'Dropdown Lists'!A498:F504,5,FALSE),IF(F490="Upper Level Undergrads",VLOOKUP(G490,'Dropdown Lists'!A498:F504,6,FALSE),""))))</f>
        <v/>
      </c>
    </row>
    <row r="491" spans="10:10" x14ac:dyDescent="0.25">
      <c r="J491" s="2" t="str">
        <f>IF(F491="Faculty Exempt",VLOOKUP(G491,'Dropdown Lists'!A499:F505,2,FALSE),IF(F491="Fac &amp; OA Non-exempt ",VLOOKUP(G491,'Dropdown Lists'!A499:F505,4,FALSE),IF(F491="Non-GTF Grad Students",VLOOKUP(G491,'Dropdown Lists'!A499:F505,5,FALSE),IF(F491="Upper Level Undergrads",VLOOKUP(G491,'Dropdown Lists'!A499:F505,6,FALSE),""))))</f>
        <v/>
      </c>
    </row>
    <row r="492" spans="10:10" x14ac:dyDescent="0.25">
      <c r="J492" s="2" t="str">
        <f>IF(F492="Faculty Exempt",VLOOKUP(G492,'Dropdown Lists'!A500:F506,2,FALSE),IF(F492="Fac &amp; OA Non-exempt ",VLOOKUP(G492,'Dropdown Lists'!A500:F506,4,FALSE),IF(F492="Non-GTF Grad Students",VLOOKUP(G492,'Dropdown Lists'!A500:F506,5,FALSE),IF(F492="Upper Level Undergrads",VLOOKUP(G492,'Dropdown Lists'!A500:F506,6,FALSE),""))))</f>
        <v/>
      </c>
    </row>
    <row r="493" spans="10:10" x14ac:dyDescent="0.25">
      <c r="J493" s="2" t="str">
        <f>IF(F493="Faculty Exempt",VLOOKUP(G493,'Dropdown Lists'!A501:F507,2,FALSE),IF(F493="Fac &amp; OA Non-exempt ",VLOOKUP(G493,'Dropdown Lists'!A501:F507,4,FALSE),IF(F493="Non-GTF Grad Students",VLOOKUP(G493,'Dropdown Lists'!A501:F507,5,FALSE),IF(F493="Upper Level Undergrads",VLOOKUP(G493,'Dropdown Lists'!A501:F507,6,FALSE),""))))</f>
        <v/>
      </c>
    </row>
    <row r="494" spans="10:10" x14ac:dyDescent="0.25">
      <c r="J494" s="2" t="str">
        <f>IF(F494="Faculty Exempt",VLOOKUP(G494,'Dropdown Lists'!A502:F508,2,FALSE),IF(F494="Fac &amp; OA Non-exempt ",VLOOKUP(G494,'Dropdown Lists'!A502:F508,4,FALSE),IF(F494="Non-GTF Grad Students",VLOOKUP(G494,'Dropdown Lists'!A502:F508,5,FALSE),IF(F494="Upper Level Undergrads",VLOOKUP(G494,'Dropdown Lists'!A502:F508,6,FALSE),""))))</f>
        <v/>
      </c>
    </row>
    <row r="495" spans="10:10" x14ac:dyDescent="0.25">
      <c r="J495" s="2" t="str">
        <f>IF(F495="Faculty Exempt",VLOOKUP(G495,'Dropdown Lists'!A503:F509,2,FALSE),IF(F495="Fac &amp; OA Non-exempt ",VLOOKUP(G495,'Dropdown Lists'!A503:F509,4,FALSE),IF(F495="Non-GTF Grad Students",VLOOKUP(G495,'Dropdown Lists'!A503:F509,5,FALSE),IF(F495="Upper Level Undergrads",VLOOKUP(G495,'Dropdown Lists'!A503:F509,6,FALSE),""))))</f>
        <v/>
      </c>
    </row>
    <row r="496" spans="10:10" x14ac:dyDescent="0.25">
      <c r="J496" s="2" t="str">
        <f>IF(F496="Faculty Exempt",VLOOKUP(G496,'Dropdown Lists'!A504:F510,2,FALSE),IF(F496="Fac &amp; OA Non-exempt ",VLOOKUP(G496,'Dropdown Lists'!A504:F510,4,FALSE),IF(F496="Non-GTF Grad Students",VLOOKUP(G496,'Dropdown Lists'!A504:F510,5,FALSE),IF(F496="Upper Level Undergrads",VLOOKUP(G496,'Dropdown Lists'!A504:F510,6,FALSE),""))))</f>
        <v/>
      </c>
    </row>
    <row r="497" spans="10:10" x14ac:dyDescent="0.25">
      <c r="J497" s="2" t="str">
        <f>IF(F497="Faculty Exempt",VLOOKUP(G497,'Dropdown Lists'!A505:F511,2,FALSE),IF(F497="Fac &amp; OA Non-exempt ",VLOOKUP(G497,'Dropdown Lists'!A505:F511,4,FALSE),IF(F497="Non-GTF Grad Students",VLOOKUP(G497,'Dropdown Lists'!A505:F511,5,FALSE),IF(F497="Upper Level Undergrads",VLOOKUP(G497,'Dropdown Lists'!A505:F511,6,FALSE),""))))</f>
        <v/>
      </c>
    </row>
    <row r="498" spans="10:10" x14ac:dyDescent="0.25">
      <c r="J498" s="2" t="str">
        <f>IF(F498="Faculty Exempt",VLOOKUP(G498,'Dropdown Lists'!A506:F512,2,FALSE),IF(F498="Fac &amp; OA Non-exempt ",VLOOKUP(G498,'Dropdown Lists'!A506:F512,4,FALSE),IF(F498="Non-GTF Grad Students",VLOOKUP(G498,'Dropdown Lists'!A506:F512,5,FALSE),IF(F498="Upper Level Undergrads",VLOOKUP(G498,'Dropdown Lists'!A506:F512,6,FALSE),""))))</f>
        <v/>
      </c>
    </row>
    <row r="499" spans="10:10" x14ac:dyDescent="0.25">
      <c r="J499" s="2" t="str">
        <f>IF(F499="Faculty Exempt",VLOOKUP(G499,'Dropdown Lists'!A507:F513,2,FALSE),IF(F499="Fac &amp; OA Non-exempt ",VLOOKUP(G499,'Dropdown Lists'!A507:F513,4,FALSE),IF(F499="Non-GTF Grad Students",VLOOKUP(G499,'Dropdown Lists'!A507:F513,5,FALSE),IF(F499="Upper Level Undergrads",VLOOKUP(G499,'Dropdown Lists'!A507:F513,6,FALSE),""))))</f>
        <v/>
      </c>
    </row>
    <row r="500" spans="10:10" x14ac:dyDescent="0.25">
      <c r="J500" s="2" t="str">
        <f>IF(F500="Faculty Exempt",VLOOKUP(G500,'Dropdown Lists'!A508:F514,2,FALSE),IF(F500="Fac &amp; OA Non-exempt ",VLOOKUP(G500,'Dropdown Lists'!A508:F514,4,FALSE),IF(F500="Non-GTF Grad Students",VLOOKUP(G500,'Dropdown Lists'!A508:F514,5,FALSE),IF(F500="Upper Level Undergrads",VLOOKUP(G500,'Dropdown Lists'!A508:F514,6,FALSE),""))))</f>
        <v/>
      </c>
    </row>
    <row r="501" spans="10:10" x14ac:dyDescent="0.25">
      <c r="J501" s="2" t="str">
        <f>IF(F501="Faculty Exempt",VLOOKUP(G501,'Dropdown Lists'!A509:F515,2,FALSE),IF(F501="Fac &amp; OA Non-exempt ",VLOOKUP(G501,'Dropdown Lists'!A509:F515,4,FALSE),IF(F501="Non-GTF Grad Students",VLOOKUP(G501,'Dropdown Lists'!A509:F515,5,FALSE),IF(F501="Upper Level Undergrads",VLOOKUP(G501,'Dropdown Lists'!A509:F515,6,FALSE),""))))</f>
        <v/>
      </c>
    </row>
    <row r="502" spans="10:10" x14ac:dyDescent="0.25">
      <c r="J502" s="2" t="str">
        <f>IF(F502="Faculty Exempt",VLOOKUP(G502,'Dropdown Lists'!A510:F516,2,FALSE),IF(F502="Fac &amp; OA Non-exempt ",VLOOKUP(G502,'Dropdown Lists'!A510:F516,4,FALSE),IF(F502="Non-GTF Grad Students",VLOOKUP(G502,'Dropdown Lists'!A510:F516,5,FALSE),IF(F502="Upper Level Undergrads",VLOOKUP(G502,'Dropdown Lists'!A510:F516,6,FALSE),""))))</f>
        <v/>
      </c>
    </row>
    <row r="503" spans="10:10" x14ac:dyDescent="0.25">
      <c r="J503" s="2" t="str">
        <f>IF(F503="Faculty Exempt",VLOOKUP(G503,'Dropdown Lists'!A511:F517,2,FALSE),IF(F503="Fac &amp; OA Non-exempt ",VLOOKUP(G503,'Dropdown Lists'!A511:F517,4,FALSE),IF(F503="Non-GTF Grad Students",VLOOKUP(G503,'Dropdown Lists'!A511:F517,5,FALSE),IF(F503="Upper Level Undergrads",VLOOKUP(G503,'Dropdown Lists'!A511:F517,6,FALSE),""))))</f>
        <v/>
      </c>
    </row>
    <row r="504" spans="10:10" x14ac:dyDescent="0.25">
      <c r="J504" s="2" t="str">
        <f>IF(F504="Faculty Exempt",VLOOKUP(G504,'Dropdown Lists'!A512:F518,2,FALSE),IF(F504="Fac &amp; OA Non-exempt ",VLOOKUP(G504,'Dropdown Lists'!A512:F518,4,FALSE),IF(F504="Non-GTF Grad Students",VLOOKUP(G504,'Dropdown Lists'!A512:F518,5,FALSE),IF(F504="Upper Level Undergrads",VLOOKUP(G504,'Dropdown Lists'!A512:F518,6,FALSE),""))))</f>
        <v/>
      </c>
    </row>
    <row r="505" spans="10:10" x14ac:dyDescent="0.25">
      <c r="J505" s="2" t="str">
        <f>IF(F505="Faculty Exempt",VLOOKUP(G505,'Dropdown Lists'!A513:F519,2,FALSE),IF(F505="Fac &amp; OA Non-exempt ",VLOOKUP(G505,'Dropdown Lists'!A513:F519,4,FALSE),IF(F505="Non-GTF Grad Students",VLOOKUP(G505,'Dropdown Lists'!A513:F519,5,FALSE),IF(F505="Upper Level Undergrads",VLOOKUP(G505,'Dropdown Lists'!A513:F519,6,FALSE),""))))</f>
        <v/>
      </c>
    </row>
    <row r="506" spans="10:10" x14ac:dyDescent="0.25">
      <c r="J506" s="2" t="str">
        <f>IF(F506="Faculty Exempt",VLOOKUP(G506,'Dropdown Lists'!A514:F520,2,FALSE),IF(F506="Fac &amp; OA Non-exempt ",VLOOKUP(G506,'Dropdown Lists'!A514:F520,4,FALSE),IF(F506="Non-GTF Grad Students",VLOOKUP(G506,'Dropdown Lists'!A514:F520,5,FALSE),IF(F506="Upper Level Undergrads",VLOOKUP(G506,'Dropdown Lists'!A514:F520,6,FALSE),""))))</f>
        <v/>
      </c>
    </row>
    <row r="507" spans="10:10" x14ac:dyDescent="0.25">
      <c r="J507" s="2" t="str">
        <f>IF(F507="Faculty Exempt",VLOOKUP(G507,'Dropdown Lists'!A515:F521,2,FALSE),IF(F507="Fac &amp; OA Non-exempt ",VLOOKUP(G507,'Dropdown Lists'!A515:F521,4,FALSE),IF(F507="Non-GTF Grad Students",VLOOKUP(G507,'Dropdown Lists'!A515:F521,5,FALSE),IF(F507="Upper Level Undergrads",VLOOKUP(G507,'Dropdown Lists'!A515:F521,6,FALSE),""))))</f>
        <v/>
      </c>
    </row>
    <row r="508" spans="10:10" x14ac:dyDescent="0.25">
      <c r="J508" s="2" t="str">
        <f>IF(F508="Faculty Exempt",VLOOKUP(G508,'Dropdown Lists'!A516:F522,2,FALSE),IF(F508="Fac &amp; OA Non-exempt ",VLOOKUP(G508,'Dropdown Lists'!A516:F522,4,FALSE),IF(F508="Non-GTF Grad Students",VLOOKUP(G508,'Dropdown Lists'!A516:F522,5,FALSE),IF(F508="Upper Level Undergrads",VLOOKUP(G508,'Dropdown Lists'!A516:F522,6,FALSE),""))))</f>
        <v/>
      </c>
    </row>
    <row r="509" spans="10:10" x14ac:dyDescent="0.25">
      <c r="J509" s="2" t="str">
        <f>IF(F509="Faculty Exempt",VLOOKUP(G509,'Dropdown Lists'!A517:F523,2,FALSE),IF(F509="Fac &amp; OA Non-exempt ",VLOOKUP(G509,'Dropdown Lists'!A517:F523,4,FALSE),IF(F509="Non-GTF Grad Students",VLOOKUP(G509,'Dropdown Lists'!A517:F523,5,FALSE),IF(F509="Upper Level Undergrads",VLOOKUP(G509,'Dropdown Lists'!A517:F523,6,FALSE),""))))</f>
        <v/>
      </c>
    </row>
    <row r="510" spans="10:10" x14ac:dyDescent="0.25">
      <c r="J510" s="2" t="str">
        <f>IF(F510="Faculty Exempt",VLOOKUP(G510,'Dropdown Lists'!A518:F524,2,FALSE),IF(F510="Fac &amp; OA Non-exempt ",VLOOKUP(G510,'Dropdown Lists'!A518:F524,4,FALSE),IF(F510="Non-GTF Grad Students",VLOOKUP(G510,'Dropdown Lists'!A518:F524,5,FALSE),IF(F510="Upper Level Undergrads",VLOOKUP(G510,'Dropdown Lists'!A518:F524,6,FALSE),""))))</f>
        <v/>
      </c>
    </row>
    <row r="511" spans="10:10" x14ac:dyDescent="0.25">
      <c r="J511" s="2" t="str">
        <f>IF(F511="Faculty Exempt",VLOOKUP(G511,'Dropdown Lists'!A519:F525,2,FALSE),IF(F511="Fac &amp; OA Non-exempt ",VLOOKUP(G511,'Dropdown Lists'!A519:F525,4,FALSE),IF(F511="Non-GTF Grad Students",VLOOKUP(G511,'Dropdown Lists'!A519:F525,5,FALSE),IF(F511="Upper Level Undergrads",VLOOKUP(G511,'Dropdown Lists'!A519:F525,6,FALSE),""))))</f>
        <v/>
      </c>
    </row>
    <row r="512" spans="10:10" x14ac:dyDescent="0.25">
      <c r="J512" s="2" t="str">
        <f>IF(F512="Faculty Exempt",VLOOKUP(G512,'Dropdown Lists'!A520:F526,2,FALSE),IF(F512="Fac &amp; OA Non-exempt ",VLOOKUP(G512,'Dropdown Lists'!A520:F526,4,FALSE),IF(F512="Non-GTF Grad Students",VLOOKUP(G512,'Dropdown Lists'!A520:F526,5,FALSE),IF(F512="Upper Level Undergrads",VLOOKUP(G512,'Dropdown Lists'!A520:F526,6,FALSE),""))))</f>
        <v/>
      </c>
    </row>
    <row r="513" spans="10:10" x14ac:dyDescent="0.25">
      <c r="J513" s="2" t="str">
        <f>IF(F513="Faculty Exempt",VLOOKUP(G513,'Dropdown Lists'!A521:F527,2,FALSE),IF(F513="Fac &amp; OA Non-exempt ",VLOOKUP(G513,'Dropdown Lists'!A521:F527,4,FALSE),IF(F513="Non-GTF Grad Students",VLOOKUP(G513,'Dropdown Lists'!A521:F527,5,FALSE),IF(F513="Upper Level Undergrads",VLOOKUP(G513,'Dropdown Lists'!A521:F527,6,FALSE),""))))</f>
        <v/>
      </c>
    </row>
    <row r="514" spans="10:10" x14ac:dyDescent="0.25">
      <c r="J514" s="2" t="str">
        <f>IF(F514="Faculty Exempt",VLOOKUP(G514,'Dropdown Lists'!A522:F528,2,FALSE),IF(F514="Fac &amp; OA Non-exempt ",VLOOKUP(G514,'Dropdown Lists'!A522:F528,4,FALSE),IF(F514="Non-GTF Grad Students",VLOOKUP(G514,'Dropdown Lists'!A522:F528,5,FALSE),IF(F514="Upper Level Undergrads",VLOOKUP(G514,'Dropdown Lists'!A522:F528,6,FALSE),""))))</f>
        <v/>
      </c>
    </row>
    <row r="515" spans="10:10" x14ac:dyDescent="0.25">
      <c r="J515" s="2" t="str">
        <f>IF(F515="Faculty Exempt",VLOOKUP(G515,'Dropdown Lists'!A523:F529,2,FALSE),IF(F515="Fac &amp; OA Non-exempt ",VLOOKUP(G515,'Dropdown Lists'!A523:F529,4,FALSE),IF(F515="Non-GTF Grad Students",VLOOKUP(G515,'Dropdown Lists'!A523:F529,5,FALSE),IF(F515="Upper Level Undergrads",VLOOKUP(G515,'Dropdown Lists'!A523:F529,6,FALSE),""))))</f>
        <v/>
      </c>
    </row>
    <row r="516" spans="10:10" x14ac:dyDescent="0.25">
      <c r="J516" s="2" t="str">
        <f>IF(F516="Faculty Exempt",VLOOKUP(G516,'Dropdown Lists'!A524:F530,2,FALSE),IF(F516="Fac &amp; OA Non-exempt ",VLOOKUP(G516,'Dropdown Lists'!A524:F530,4,FALSE),IF(F516="Non-GTF Grad Students",VLOOKUP(G516,'Dropdown Lists'!A524:F530,5,FALSE),IF(F516="Upper Level Undergrads",VLOOKUP(G516,'Dropdown Lists'!A524:F530,6,FALSE),""))))</f>
        <v/>
      </c>
    </row>
    <row r="517" spans="10:10" x14ac:dyDescent="0.25">
      <c r="J517" s="2" t="str">
        <f>IF(F517="Faculty Exempt",VLOOKUP(G517,'Dropdown Lists'!A525:F531,2,FALSE),IF(F517="Fac &amp; OA Non-exempt ",VLOOKUP(G517,'Dropdown Lists'!A525:F531,4,FALSE),IF(F517="Non-GTF Grad Students",VLOOKUP(G517,'Dropdown Lists'!A525:F531,5,FALSE),IF(F517="Upper Level Undergrads",VLOOKUP(G517,'Dropdown Lists'!A525:F531,6,FALSE),""))))</f>
        <v/>
      </c>
    </row>
    <row r="518" spans="10:10" x14ac:dyDescent="0.25">
      <c r="J518" s="2" t="str">
        <f>IF(F518="Faculty Exempt",VLOOKUP(G518,'Dropdown Lists'!A526:F532,2,FALSE),IF(F518="Fac &amp; OA Non-exempt ",VLOOKUP(G518,'Dropdown Lists'!A526:F532,4,FALSE),IF(F518="Non-GTF Grad Students",VLOOKUP(G518,'Dropdown Lists'!A526:F532,5,FALSE),IF(F518="Upper Level Undergrads",VLOOKUP(G518,'Dropdown Lists'!A526:F532,6,FALSE),""))))</f>
        <v/>
      </c>
    </row>
    <row r="519" spans="10:10" x14ac:dyDescent="0.25">
      <c r="J519" s="2" t="str">
        <f>IF(F519="Faculty Exempt",VLOOKUP(G519,'Dropdown Lists'!A527:F533,2,FALSE),IF(F519="Fac &amp; OA Non-exempt ",VLOOKUP(G519,'Dropdown Lists'!A527:F533,4,FALSE),IF(F519="Non-GTF Grad Students",VLOOKUP(G519,'Dropdown Lists'!A527:F533,5,FALSE),IF(F519="Upper Level Undergrads",VLOOKUP(G519,'Dropdown Lists'!A527:F533,6,FALSE),""))))</f>
        <v/>
      </c>
    </row>
    <row r="520" spans="10:10" x14ac:dyDescent="0.25">
      <c r="J520" s="2" t="str">
        <f>IF(F520="Faculty Exempt",VLOOKUP(G520,'Dropdown Lists'!A528:F534,2,FALSE),IF(F520="Fac &amp; OA Non-exempt ",VLOOKUP(G520,'Dropdown Lists'!A528:F534,4,FALSE),IF(F520="Non-GTF Grad Students",VLOOKUP(G520,'Dropdown Lists'!A528:F534,5,FALSE),IF(F520="Upper Level Undergrads",VLOOKUP(G520,'Dropdown Lists'!A528:F534,6,FALSE),""))))</f>
        <v/>
      </c>
    </row>
    <row r="521" spans="10:10" x14ac:dyDescent="0.25">
      <c r="J521" s="2" t="str">
        <f>IF(F521="Faculty Exempt",VLOOKUP(G521,'Dropdown Lists'!A529:F535,2,FALSE),IF(F521="Fac &amp; OA Non-exempt ",VLOOKUP(G521,'Dropdown Lists'!A529:F535,4,FALSE),IF(F521="Non-GTF Grad Students",VLOOKUP(G521,'Dropdown Lists'!A529:F535,5,FALSE),IF(F521="Upper Level Undergrads",VLOOKUP(G521,'Dropdown Lists'!A529:F535,6,FALSE),""))))</f>
        <v/>
      </c>
    </row>
    <row r="522" spans="10:10" x14ac:dyDescent="0.25">
      <c r="J522" s="2" t="str">
        <f>IF(F522="Faculty Exempt",VLOOKUP(G522,'Dropdown Lists'!A530:F536,2,FALSE),IF(F522="Fac &amp; OA Non-exempt ",VLOOKUP(G522,'Dropdown Lists'!A530:F536,4,FALSE),IF(F522="Non-GTF Grad Students",VLOOKUP(G522,'Dropdown Lists'!A530:F536,5,FALSE),IF(F522="Upper Level Undergrads",VLOOKUP(G522,'Dropdown Lists'!A530:F536,6,FALSE),""))))</f>
        <v/>
      </c>
    </row>
    <row r="523" spans="10:10" x14ac:dyDescent="0.25">
      <c r="J523" s="2" t="str">
        <f>IF(F523="Faculty Exempt",VLOOKUP(G523,'Dropdown Lists'!A531:F537,2,FALSE),IF(F523="Fac &amp; OA Non-exempt ",VLOOKUP(G523,'Dropdown Lists'!A531:F537,4,FALSE),IF(F523="Non-GTF Grad Students",VLOOKUP(G523,'Dropdown Lists'!A531:F537,5,FALSE),IF(F523="Upper Level Undergrads",VLOOKUP(G523,'Dropdown Lists'!A531:F537,6,FALSE),""))))</f>
        <v/>
      </c>
    </row>
    <row r="524" spans="10:10" x14ac:dyDescent="0.25">
      <c r="J524" s="2" t="str">
        <f>IF(F524="Faculty Exempt",VLOOKUP(G524,'Dropdown Lists'!A532:F538,2,FALSE),IF(F524="Fac &amp; OA Non-exempt ",VLOOKUP(G524,'Dropdown Lists'!A532:F538,4,FALSE),IF(F524="Non-GTF Grad Students",VLOOKUP(G524,'Dropdown Lists'!A532:F538,5,FALSE),IF(F524="Upper Level Undergrads",VLOOKUP(G524,'Dropdown Lists'!A532:F538,6,FALSE),""))))</f>
        <v/>
      </c>
    </row>
    <row r="525" spans="10:10" x14ac:dyDescent="0.25">
      <c r="J525" s="2" t="str">
        <f>IF(F525="Faculty Exempt",VLOOKUP(G525,'Dropdown Lists'!A533:F539,2,FALSE),IF(F525="Fac &amp; OA Non-exempt ",VLOOKUP(G525,'Dropdown Lists'!A533:F539,4,FALSE),IF(F525="Non-GTF Grad Students",VLOOKUP(G525,'Dropdown Lists'!A533:F539,5,FALSE),IF(F525="Upper Level Undergrads",VLOOKUP(G525,'Dropdown Lists'!A533:F539,6,FALSE),""))))</f>
        <v/>
      </c>
    </row>
    <row r="526" spans="10:10" x14ac:dyDescent="0.25">
      <c r="J526" s="2" t="str">
        <f>IF(F526="Faculty Exempt",VLOOKUP(G526,'Dropdown Lists'!A534:F540,2,FALSE),IF(F526="Fac &amp; OA Non-exempt ",VLOOKUP(G526,'Dropdown Lists'!A534:F540,4,FALSE),IF(F526="Non-GTF Grad Students",VLOOKUP(G526,'Dropdown Lists'!A534:F540,5,FALSE),IF(F526="Upper Level Undergrads",VLOOKUP(G526,'Dropdown Lists'!A534:F540,6,FALSE),""))))</f>
        <v/>
      </c>
    </row>
    <row r="527" spans="10:10" x14ac:dyDescent="0.25">
      <c r="J527" s="2" t="str">
        <f>IF(F527="Faculty Exempt",VLOOKUP(G527,'Dropdown Lists'!A535:F541,2,FALSE),IF(F527="Fac &amp; OA Non-exempt ",VLOOKUP(G527,'Dropdown Lists'!A535:F541,4,FALSE),IF(F527="Non-GTF Grad Students",VLOOKUP(G527,'Dropdown Lists'!A535:F541,5,FALSE),IF(F527="Upper Level Undergrads",VLOOKUP(G527,'Dropdown Lists'!A535:F541,6,FALSE),""))))</f>
        <v/>
      </c>
    </row>
    <row r="528" spans="10:10" x14ac:dyDescent="0.25">
      <c r="J528" s="2" t="str">
        <f>IF(F528="Faculty Exempt",VLOOKUP(G528,'Dropdown Lists'!A536:F542,2,FALSE),IF(F528="Fac &amp; OA Non-exempt ",VLOOKUP(G528,'Dropdown Lists'!A536:F542,4,FALSE),IF(F528="Non-GTF Grad Students",VLOOKUP(G528,'Dropdown Lists'!A536:F542,5,FALSE),IF(F528="Upper Level Undergrads",VLOOKUP(G528,'Dropdown Lists'!A536:F542,6,FALSE),""))))</f>
        <v/>
      </c>
    </row>
    <row r="529" spans="10:10" x14ac:dyDescent="0.25">
      <c r="J529" s="2" t="str">
        <f>IF(F529="Faculty Exempt",VLOOKUP(G529,'Dropdown Lists'!A537:F543,2,FALSE),IF(F529="Fac &amp; OA Non-exempt ",VLOOKUP(G529,'Dropdown Lists'!A537:F543,4,FALSE),IF(F529="Non-GTF Grad Students",VLOOKUP(G529,'Dropdown Lists'!A537:F543,5,FALSE),IF(F529="Upper Level Undergrads",VLOOKUP(G529,'Dropdown Lists'!A537:F543,6,FALSE),""))))</f>
        <v/>
      </c>
    </row>
    <row r="530" spans="10:10" x14ac:dyDescent="0.25">
      <c r="J530" s="2" t="str">
        <f>IF(F530="Faculty Exempt",VLOOKUP(G530,'Dropdown Lists'!A538:F544,2,FALSE),IF(F530="Fac &amp; OA Non-exempt ",VLOOKUP(G530,'Dropdown Lists'!A538:F544,4,FALSE),IF(F530="Non-GTF Grad Students",VLOOKUP(G530,'Dropdown Lists'!A538:F544,5,FALSE),IF(F530="Upper Level Undergrads",VLOOKUP(G530,'Dropdown Lists'!A538:F544,6,FALSE),""))))</f>
        <v/>
      </c>
    </row>
    <row r="531" spans="10:10" x14ac:dyDescent="0.25">
      <c r="J531" s="2" t="str">
        <f>IF(F531="Faculty Exempt",VLOOKUP(G531,'Dropdown Lists'!A539:F545,2,FALSE),IF(F531="Fac &amp; OA Non-exempt ",VLOOKUP(G531,'Dropdown Lists'!A539:F545,4,FALSE),IF(F531="Non-GTF Grad Students",VLOOKUP(G531,'Dropdown Lists'!A539:F545,5,FALSE),IF(F531="Upper Level Undergrads",VLOOKUP(G531,'Dropdown Lists'!A539:F545,6,FALSE),""))))</f>
        <v/>
      </c>
    </row>
    <row r="532" spans="10:10" x14ac:dyDescent="0.25">
      <c r="J532" s="2" t="str">
        <f>IF(F532="Faculty Exempt",VLOOKUP(G532,'Dropdown Lists'!A540:F546,2,FALSE),IF(F532="Fac &amp; OA Non-exempt ",VLOOKUP(G532,'Dropdown Lists'!A540:F546,4,FALSE),IF(F532="Non-GTF Grad Students",VLOOKUP(G532,'Dropdown Lists'!A540:F546,5,FALSE),IF(F532="Upper Level Undergrads",VLOOKUP(G532,'Dropdown Lists'!A540:F546,6,FALSE),""))))</f>
        <v/>
      </c>
    </row>
    <row r="533" spans="10:10" x14ac:dyDescent="0.25">
      <c r="J533" s="2" t="str">
        <f>IF(F533="Faculty Exempt",VLOOKUP(G533,'Dropdown Lists'!A541:F547,2,FALSE),IF(F533="Fac &amp; OA Non-exempt ",VLOOKUP(G533,'Dropdown Lists'!A541:F547,4,FALSE),IF(F533="Non-GTF Grad Students",VLOOKUP(G533,'Dropdown Lists'!A541:F547,5,FALSE),IF(F533="Upper Level Undergrads",VLOOKUP(G533,'Dropdown Lists'!A541:F547,6,FALSE),""))))</f>
        <v/>
      </c>
    </row>
    <row r="534" spans="10:10" x14ac:dyDescent="0.25">
      <c r="J534" s="2" t="str">
        <f>IF(F534="Faculty Exempt",VLOOKUP(G534,'Dropdown Lists'!A542:F548,2,FALSE),IF(F534="Fac &amp; OA Non-exempt ",VLOOKUP(G534,'Dropdown Lists'!A542:F548,4,FALSE),IF(F534="Non-GTF Grad Students",VLOOKUP(G534,'Dropdown Lists'!A542:F548,5,FALSE),IF(F534="Upper Level Undergrads",VLOOKUP(G534,'Dropdown Lists'!A542:F548,6,FALSE),""))))</f>
        <v/>
      </c>
    </row>
    <row r="535" spans="10:10" x14ac:dyDescent="0.25">
      <c r="J535" s="2" t="str">
        <f>IF(F535="Faculty Exempt",VLOOKUP(G535,'Dropdown Lists'!A543:F549,2,FALSE),IF(F535="Fac &amp; OA Non-exempt ",VLOOKUP(G535,'Dropdown Lists'!A543:F549,4,FALSE),IF(F535="Non-GTF Grad Students",VLOOKUP(G535,'Dropdown Lists'!A543:F549,5,FALSE),IF(F535="Upper Level Undergrads",VLOOKUP(G535,'Dropdown Lists'!A543:F549,6,FALSE),""))))</f>
        <v/>
      </c>
    </row>
    <row r="536" spans="10:10" x14ac:dyDescent="0.25">
      <c r="J536" s="2" t="str">
        <f>IF(F536="Faculty Exempt",VLOOKUP(G536,'Dropdown Lists'!A544:F550,2,FALSE),IF(F536="Fac &amp; OA Non-exempt ",VLOOKUP(G536,'Dropdown Lists'!A544:F550,4,FALSE),IF(F536="Non-GTF Grad Students",VLOOKUP(G536,'Dropdown Lists'!A544:F550,5,FALSE),IF(F536="Upper Level Undergrads",VLOOKUP(G536,'Dropdown Lists'!A544:F550,6,FALSE),""))))</f>
        <v/>
      </c>
    </row>
    <row r="537" spans="10:10" x14ac:dyDescent="0.25">
      <c r="J537" s="2" t="str">
        <f>IF(F537="Faculty Exempt",VLOOKUP(G537,'Dropdown Lists'!A545:F551,2,FALSE),IF(F537="Fac &amp; OA Non-exempt ",VLOOKUP(G537,'Dropdown Lists'!A545:F551,4,FALSE),IF(F537="Non-GTF Grad Students",VLOOKUP(G537,'Dropdown Lists'!A545:F551,5,FALSE),IF(F537="Upper Level Undergrads",VLOOKUP(G537,'Dropdown Lists'!A545:F551,6,FALSE),""))))</f>
        <v/>
      </c>
    </row>
    <row r="538" spans="10:10" x14ac:dyDescent="0.25">
      <c r="J538" s="2" t="str">
        <f>IF(F538="Faculty Exempt",VLOOKUP(G538,'Dropdown Lists'!A546:F552,2,FALSE),IF(F538="Fac &amp; OA Non-exempt ",VLOOKUP(G538,'Dropdown Lists'!A546:F552,4,FALSE),IF(F538="Non-GTF Grad Students",VLOOKUP(G538,'Dropdown Lists'!A546:F552,5,FALSE),IF(F538="Upper Level Undergrads",VLOOKUP(G538,'Dropdown Lists'!A546:F552,6,FALSE),""))))</f>
        <v/>
      </c>
    </row>
    <row r="539" spans="10:10" x14ac:dyDescent="0.25">
      <c r="J539" s="2" t="str">
        <f>IF(F539="Faculty Exempt",VLOOKUP(G539,'Dropdown Lists'!A547:F553,2,FALSE),IF(F539="Fac &amp; OA Non-exempt ",VLOOKUP(G539,'Dropdown Lists'!A547:F553,4,FALSE),IF(F539="Non-GTF Grad Students",VLOOKUP(G539,'Dropdown Lists'!A547:F553,5,FALSE),IF(F539="Upper Level Undergrads",VLOOKUP(G539,'Dropdown Lists'!A547:F553,6,FALSE),""))))</f>
        <v/>
      </c>
    </row>
    <row r="540" spans="10:10" x14ac:dyDescent="0.25">
      <c r="J540" s="2" t="str">
        <f>IF(F540="Faculty Exempt",VLOOKUP(G540,'Dropdown Lists'!A548:F554,2,FALSE),IF(F540="Fac &amp; OA Non-exempt ",VLOOKUP(G540,'Dropdown Lists'!A548:F554,4,FALSE),IF(F540="Non-GTF Grad Students",VLOOKUP(G540,'Dropdown Lists'!A548:F554,5,FALSE),IF(F540="Upper Level Undergrads",VLOOKUP(G540,'Dropdown Lists'!A548:F554,6,FALSE),""))))</f>
        <v/>
      </c>
    </row>
    <row r="541" spans="10:10" x14ac:dyDescent="0.25">
      <c r="J541" s="2" t="str">
        <f>IF(F541="Faculty Exempt",VLOOKUP(G541,'Dropdown Lists'!A549:F555,2,FALSE),IF(F541="Fac &amp; OA Non-exempt ",VLOOKUP(G541,'Dropdown Lists'!A549:F555,4,FALSE),IF(F541="Non-GTF Grad Students",VLOOKUP(G541,'Dropdown Lists'!A549:F555,5,FALSE),IF(F541="Upper Level Undergrads",VLOOKUP(G541,'Dropdown Lists'!A549:F555,6,FALSE),""))))</f>
        <v/>
      </c>
    </row>
    <row r="542" spans="10:10" x14ac:dyDescent="0.25">
      <c r="J542" s="2" t="str">
        <f>IF(F542="Faculty Exempt",VLOOKUP(G542,'Dropdown Lists'!A550:F556,2,FALSE),IF(F542="Fac &amp; OA Non-exempt ",VLOOKUP(G542,'Dropdown Lists'!A550:F556,4,FALSE),IF(F542="Non-GTF Grad Students",VLOOKUP(G542,'Dropdown Lists'!A550:F556,5,FALSE),IF(F542="Upper Level Undergrads",VLOOKUP(G542,'Dropdown Lists'!A550:F556,6,FALSE),""))))</f>
        <v/>
      </c>
    </row>
    <row r="543" spans="10:10" x14ac:dyDescent="0.25">
      <c r="J543" s="2" t="str">
        <f>IF(F543="Faculty Exempt",VLOOKUP(G543,'Dropdown Lists'!A551:F557,2,FALSE),IF(F543="Fac &amp; OA Non-exempt ",VLOOKUP(G543,'Dropdown Lists'!A551:F557,4,FALSE),IF(F543="Non-GTF Grad Students",VLOOKUP(G543,'Dropdown Lists'!A551:F557,5,FALSE),IF(F543="Upper Level Undergrads",VLOOKUP(G543,'Dropdown Lists'!A551:F557,6,FALSE),""))))</f>
        <v/>
      </c>
    </row>
    <row r="544" spans="10:10" x14ac:dyDescent="0.25">
      <c r="J544" s="2" t="str">
        <f>IF(F544="Faculty Exempt",VLOOKUP(G544,'Dropdown Lists'!A552:F558,2,FALSE),IF(F544="Fac &amp; OA Non-exempt ",VLOOKUP(G544,'Dropdown Lists'!A552:F558,4,FALSE),IF(F544="Non-GTF Grad Students",VLOOKUP(G544,'Dropdown Lists'!A552:F558,5,FALSE),IF(F544="Upper Level Undergrads",VLOOKUP(G544,'Dropdown Lists'!A552:F558,6,FALSE),""))))</f>
        <v/>
      </c>
    </row>
    <row r="545" spans="10:10" x14ac:dyDescent="0.25">
      <c r="J545" s="2" t="str">
        <f>IF(F545="Faculty Exempt",VLOOKUP(G545,'Dropdown Lists'!A553:F559,2,FALSE),IF(F545="Fac &amp; OA Non-exempt ",VLOOKUP(G545,'Dropdown Lists'!A553:F559,4,FALSE),IF(F545="Non-GTF Grad Students",VLOOKUP(G545,'Dropdown Lists'!A553:F559,5,FALSE),IF(F545="Upper Level Undergrads",VLOOKUP(G545,'Dropdown Lists'!A553:F559,6,FALSE),""))))</f>
        <v/>
      </c>
    </row>
    <row r="546" spans="10:10" x14ac:dyDescent="0.25">
      <c r="J546" s="2" t="str">
        <f>IF(F546="Faculty Exempt",VLOOKUP(G546,'Dropdown Lists'!A554:F560,2,FALSE),IF(F546="Fac &amp; OA Non-exempt ",VLOOKUP(G546,'Dropdown Lists'!A554:F560,4,FALSE),IF(F546="Non-GTF Grad Students",VLOOKUP(G546,'Dropdown Lists'!A554:F560,5,FALSE),IF(F546="Upper Level Undergrads",VLOOKUP(G546,'Dropdown Lists'!A554:F560,6,FALSE),""))))</f>
        <v/>
      </c>
    </row>
    <row r="547" spans="10:10" x14ac:dyDescent="0.25">
      <c r="J547" s="2" t="str">
        <f>IF(F547="Faculty Exempt",VLOOKUP(G547,'Dropdown Lists'!A555:F561,2,FALSE),IF(F547="Fac &amp; OA Non-exempt ",VLOOKUP(G547,'Dropdown Lists'!A555:F561,4,FALSE),IF(F547="Non-GTF Grad Students",VLOOKUP(G547,'Dropdown Lists'!A555:F561,5,FALSE),IF(F547="Upper Level Undergrads",VLOOKUP(G547,'Dropdown Lists'!A555:F561,6,FALSE),""))))</f>
        <v/>
      </c>
    </row>
    <row r="548" spans="10:10" x14ac:dyDescent="0.25">
      <c r="J548" s="2" t="str">
        <f>IF(F548="Faculty Exempt",VLOOKUP(G548,'Dropdown Lists'!A556:F562,2,FALSE),IF(F548="Fac &amp; OA Non-exempt ",VLOOKUP(G548,'Dropdown Lists'!A556:F562,4,FALSE),IF(F548="Non-GTF Grad Students",VLOOKUP(G548,'Dropdown Lists'!A556:F562,5,FALSE),IF(F548="Upper Level Undergrads",VLOOKUP(G548,'Dropdown Lists'!A556:F562,6,FALSE),""))))</f>
        <v/>
      </c>
    </row>
    <row r="549" spans="10:10" x14ac:dyDescent="0.25">
      <c r="J549" s="2" t="str">
        <f>IF(F549="Faculty Exempt",VLOOKUP(G549,'Dropdown Lists'!A557:F563,2,FALSE),IF(F549="Fac &amp; OA Non-exempt ",VLOOKUP(G549,'Dropdown Lists'!A557:F563,4,FALSE),IF(F549="Non-GTF Grad Students",VLOOKUP(G549,'Dropdown Lists'!A557:F563,5,FALSE),IF(F549="Upper Level Undergrads",VLOOKUP(G549,'Dropdown Lists'!A557:F563,6,FALSE),""))))</f>
        <v/>
      </c>
    </row>
    <row r="550" spans="10:10" x14ac:dyDescent="0.25">
      <c r="J550" s="2" t="str">
        <f>IF(F550="Faculty Exempt",VLOOKUP(G550,'Dropdown Lists'!A558:F564,2,FALSE),IF(F550="Fac &amp; OA Non-exempt ",VLOOKUP(G550,'Dropdown Lists'!A558:F564,4,FALSE),IF(F550="Non-GTF Grad Students",VLOOKUP(G550,'Dropdown Lists'!A558:F564,5,FALSE),IF(F550="Upper Level Undergrads",VLOOKUP(G550,'Dropdown Lists'!A558:F564,6,FALSE),""))))</f>
        <v/>
      </c>
    </row>
    <row r="551" spans="10:10" x14ac:dyDescent="0.25">
      <c r="J551" s="2" t="str">
        <f>IF(F551="Faculty Exempt",VLOOKUP(G551,'Dropdown Lists'!A559:F565,2,FALSE),IF(F551="Fac &amp; OA Non-exempt ",VLOOKUP(G551,'Dropdown Lists'!A559:F565,4,FALSE),IF(F551="Non-GTF Grad Students",VLOOKUP(G551,'Dropdown Lists'!A559:F565,5,FALSE),IF(F551="Upper Level Undergrads",VLOOKUP(G551,'Dropdown Lists'!A559:F565,6,FALSE),""))))</f>
        <v/>
      </c>
    </row>
    <row r="552" spans="10:10" x14ac:dyDescent="0.25">
      <c r="J552" s="2" t="str">
        <f>IF(F552="Faculty Exempt",VLOOKUP(G552,'Dropdown Lists'!A560:F566,2,FALSE),IF(F552="Fac &amp; OA Non-exempt ",VLOOKUP(G552,'Dropdown Lists'!A560:F566,4,FALSE),IF(F552="Non-GTF Grad Students",VLOOKUP(G552,'Dropdown Lists'!A560:F566,5,FALSE),IF(F552="Upper Level Undergrads",VLOOKUP(G552,'Dropdown Lists'!A560:F566,6,FALSE),""))))</f>
        <v/>
      </c>
    </row>
    <row r="553" spans="10:10" x14ac:dyDescent="0.25">
      <c r="J553" s="2" t="str">
        <f>IF(F553="Faculty Exempt",VLOOKUP(G553,'Dropdown Lists'!A561:F567,2,FALSE),IF(F553="Fac &amp; OA Non-exempt ",VLOOKUP(G553,'Dropdown Lists'!A561:F567,4,FALSE),IF(F553="Non-GTF Grad Students",VLOOKUP(G553,'Dropdown Lists'!A561:F567,5,FALSE),IF(F553="Upper Level Undergrads",VLOOKUP(G553,'Dropdown Lists'!A561:F567,6,FALSE),""))))</f>
        <v/>
      </c>
    </row>
    <row r="554" spans="10:10" x14ac:dyDescent="0.25">
      <c r="J554" s="2" t="str">
        <f>IF(F554="Faculty Exempt",VLOOKUP(G554,'Dropdown Lists'!A562:F568,2,FALSE),IF(F554="Fac &amp; OA Non-exempt ",VLOOKUP(G554,'Dropdown Lists'!A562:F568,4,FALSE),IF(F554="Non-GTF Grad Students",VLOOKUP(G554,'Dropdown Lists'!A562:F568,5,FALSE),IF(F554="Upper Level Undergrads",VLOOKUP(G554,'Dropdown Lists'!A562:F568,6,FALSE),""))))</f>
        <v/>
      </c>
    </row>
    <row r="555" spans="10:10" x14ac:dyDescent="0.25">
      <c r="J555" s="2" t="str">
        <f>IF(F555="Faculty Exempt",VLOOKUP(G555,'Dropdown Lists'!A563:F569,2,FALSE),IF(F555="Fac &amp; OA Non-exempt ",VLOOKUP(G555,'Dropdown Lists'!A563:F569,4,FALSE),IF(F555="Non-GTF Grad Students",VLOOKUP(G555,'Dropdown Lists'!A563:F569,5,FALSE),IF(F555="Upper Level Undergrads",VLOOKUP(G555,'Dropdown Lists'!A563:F569,6,FALSE),""))))</f>
        <v/>
      </c>
    </row>
    <row r="556" spans="10:10" x14ac:dyDescent="0.25">
      <c r="J556" s="2" t="str">
        <f>IF(F556="Faculty Exempt",VLOOKUP(G556,'Dropdown Lists'!A564:F570,2,FALSE),IF(F556="Fac &amp; OA Non-exempt ",VLOOKUP(G556,'Dropdown Lists'!A564:F570,4,FALSE),IF(F556="Non-GTF Grad Students",VLOOKUP(G556,'Dropdown Lists'!A564:F570,5,FALSE),IF(F556="Upper Level Undergrads",VLOOKUP(G556,'Dropdown Lists'!A564:F570,6,FALSE),""))))</f>
        <v/>
      </c>
    </row>
    <row r="557" spans="10:10" x14ac:dyDescent="0.25">
      <c r="J557" s="2" t="str">
        <f>IF(F557="Faculty Exempt",VLOOKUP(G557,'Dropdown Lists'!A565:F571,2,FALSE),IF(F557="Fac &amp; OA Non-exempt ",VLOOKUP(G557,'Dropdown Lists'!A565:F571,4,FALSE),IF(F557="Non-GTF Grad Students",VLOOKUP(G557,'Dropdown Lists'!A565:F571,5,FALSE),IF(F557="Upper Level Undergrads",VLOOKUP(G557,'Dropdown Lists'!A565:F571,6,FALSE),""))))</f>
        <v/>
      </c>
    </row>
    <row r="558" spans="10:10" x14ac:dyDescent="0.25">
      <c r="J558" s="2" t="str">
        <f>IF(F558="Faculty Exempt",VLOOKUP(G558,'Dropdown Lists'!A566:F572,2,FALSE),IF(F558="Fac &amp; OA Non-exempt ",VLOOKUP(G558,'Dropdown Lists'!A566:F572,4,FALSE),IF(F558="Non-GTF Grad Students",VLOOKUP(G558,'Dropdown Lists'!A566:F572,5,FALSE),IF(F558="Upper Level Undergrads",VLOOKUP(G558,'Dropdown Lists'!A566:F572,6,FALSE),""))))</f>
        <v/>
      </c>
    </row>
    <row r="559" spans="10:10" x14ac:dyDescent="0.25">
      <c r="J559" s="2" t="str">
        <f>IF(F559="Faculty Exempt",VLOOKUP(G559,'Dropdown Lists'!A567:F573,2,FALSE),IF(F559="Fac &amp; OA Non-exempt ",VLOOKUP(G559,'Dropdown Lists'!A567:F573,4,FALSE),IF(F559="Non-GTF Grad Students",VLOOKUP(G559,'Dropdown Lists'!A567:F573,5,FALSE),IF(F559="Upper Level Undergrads",VLOOKUP(G559,'Dropdown Lists'!A567:F573,6,FALSE),""))))</f>
        <v/>
      </c>
    </row>
    <row r="560" spans="10:10" x14ac:dyDescent="0.25">
      <c r="J560" s="2" t="str">
        <f>IF(F560="Faculty Exempt",VLOOKUP(G560,'Dropdown Lists'!A568:F574,2,FALSE),IF(F560="Fac &amp; OA Non-exempt ",VLOOKUP(G560,'Dropdown Lists'!A568:F574,4,FALSE),IF(F560="Non-GTF Grad Students",VLOOKUP(G560,'Dropdown Lists'!A568:F574,5,FALSE),IF(F560="Upper Level Undergrads",VLOOKUP(G560,'Dropdown Lists'!A568:F574,6,FALSE),""))))</f>
        <v/>
      </c>
    </row>
    <row r="561" spans="10:10" x14ac:dyDescent="0.25">
      <c r="J561" s="2" t="str">
        <f>IF(F561="Faculty Exempt",VLOOKUP(G561,'Dropdown Lists'!A569:F575,2,FALSE),IF(F561="Fac &amp; OA Non-exempt ",VLOOKUP(G561,'Dropdown Lists'!A569:F575,4,FALSE),IF(F561="Non-GTF Grad Students",VLOOKUP(G561,'Dropdown Lists'!A569:F575,5,FALSE),IF(F561="Upper Level Undergrads",VLOOKUP(G561,'Dropdown Lists'!A569:F575,6,FALSE),""))))</f>
        <v/>
      </c>
    </row>
    <row r="562" spans="10:10" x14ac:dyDescent="0.25">
      <c r="J562" s="2" t="str">
        <f>IF(F562="Faculty Exempt",VLOOKUP(G562,'Dropdown Lists'!A570:F576,2,FALSE),IF(F562="Fac &amp; OA Non-exempt ",VLOOKUP(G562,'Dropdown Lists'!A570:F576,4,FALSE),IF(F562="Non-GTF Grad Students",VLOOKUP(G562,'Dropdown Lists'!A570:F576,5,FALSE),IF(F562="Upper Level Undergrads",VLOOKUP(G562,'Dropdown Lists'!A570:F576,6,FALSE),""))))</f>
        <v/>
      </c>
    </row>
    <row r="563" spans="10:10" x14ac:dyDescent="0.25">
      <c r="J563" s="2" t="str">
        <f>IF(F563="Faculty Exempt",VLOOKUP(G563,'Dropdown Lists'!A571:F577,2,FALSE),IF(F563="Fac &amp; OA Non-exempt ",VLOOKUP(G563,'Dropdown Lists'!A571:F577,4,FALSE),IF(F563="Non-GTF Grad Students",VLOOKUP(G563,'Dropdown Lists'!A571:F577,5,FALSE),IF(F563="Upper Level Undergrads",VLOOKUP(G563,'Dropdown Lists'!A571:F577,6,FALSE),""))))</f>
        <v/>
      </c>
    </row>
    <row r="564" spans="10:10" x14ac:dyDescent="0.25">
      <c r="J564" s="2" t="str">
        <f>IF(F564="Faculty Exempt",VLOOKUP(G564,'Dropdown Lists'!A572:F578,2,FALSE),IF(F564="Fac &amp; OA Non-exempt ",VLOOKUP(G564,'Dropdown Lists'!A572:F578,4,FALSE),IF(F564="Non-GTF Grad Students",VLOOKUP(G564,'Dropdown Lists'!A572:F578,5,FALSE),IF(F564="Upper Level Undergrads",VLOOKUP(G564,'Dropdown Lists'!A572:F578,6,FALSE),""))))</f>
        <v/>
      </c>
    </row>
    <row r="565" spans="10:10" x14ac:dyDescent="0.25">
      <c r="J565" s="2" t="str">
        <f>IF(F565="Faculty Exempt",VLOOKUP(G565,'Dropdown Lists'!A573:F579,2,FALSE),IF(F565="Fac &amp; OA Non-exempt ",VLOOKUP(G565,'Dropdown Lists'!A573:F579,4,FALSE),IF(F565="Non-GTF Grad Students",VLOOKUP(G565,'Dropdown Lists'!A573:F579,5,FALSE),IF(F565="Upper Level Undergrads",VLOOKUP(G565,'Dropdown Lists'!A573:F579,6,FALSE),""))))</f>
        <v/>
      </c>
    </row>
    <row r="566" spans="10:10" x14ac:dyDescent="0.25">
      <c r="J566" s="2" t="str">
        <f>IF(F566="Faculty Exempt",VLOOKUP(G566,'Dropdown Lists'!A574:F580,2,FALSE),IF(F566="Fac &amp; OA Non-exempt ",VLOOKUP(G566,'Dropdown Lists'!A574:F580,4,FALSE),IF(F566="Non-GTF Grad Students",VLOOKUP(G566,'Dropdown Lists'!A574:F580,5,FALSE),IF(F566="Upper Level Undergrads",VLOOKUP(G566,'Dropdown Lists'!A574:F580,6,FALSE),""))))</f>
        <v/>
      </c>
    </row>
    <row r="567" spans="10:10" x14ac:dyDescent="0.25">
      <c r="J567" s="2" t="str">
        <f>IF(F567="Faculty Exempt",VLOOKUP(G567,'Dropdown Lists'!A575:F581,2,FALSE),IF(F567="Fac &amp; OA Non-exempt ",VLOOKUP(G567,'Dropdown Lists'!A575:F581,4,FALSE),IF(F567="Non-GTF Grad Students",VLOOKUP(G567,'Dropdown Lists'!A575:F581,5,FALSE),IF(F567="Upper Level Undergrads",VLOOKUP(G567,'Dropdown Lists'!A575:F581,6,FALSE),""))))</f>
        <v/>
      </c>
    </row>
    <row r="568" spans="10:10" x14ac:dyDescent="0.25">
      <c r="J568" s="2" t="str">
        <f>IF(F568="Faculty Exempt",VLOOKUP(G568,'Dropdown Lists'!A576:F582,2,FALSE),IF(F568="Fac &amp; OA Non-exempt ",VLOOKUP(G568,'Dropdown Lists'!A576:F582,4,FALSE),IF(F568="Non-GTF Grad Students",VLOOKUP(G568,'Dropdown Lists'!A576:F582,5,FALSE),IF(F568="Upper Level Undergrads",VLOOKUP(G568,'Dropdown Lists'!A576:F582,6,FALSE),""))))</f>
        <v/>
      </c>
    </row>
    <row r="569" spans="10:10" x14ac:dyDescent="0.25">
      <c r="J569" s="2" t="str">
        <f>IF(F569="Faculty Exempt",VLOOKUP(G569,'Dropdown Lists'!A577:F583,2,FALSE),IF(F569="Fac &amp; OA Non-exempt ",VLOOKUP(G569,'Dropdown Lists'!A577:F583,4,FALSE),IF(F569="Non-GTF Grad Students",VLOOKUP(G569,'Dropdown Lists'!A577:F583,5,FALSE),IF(F569="Upper Level Undergrads",VLOOKUP(G569,'Dropdown Lists'!A577:F583,6,FALSE),""))))</f>
        <v/>
      </c>
    </row>
    <row r="570" spans="10:10" x14ac:dyDescent="0.25">
      <c r="J570" s="2" t="str">
        <f>IF(F570="Faculty Exempt",VLOOKUP(G570,'Dropdown Lists'!A578:F584,2,FALSE),IF(F570="Fac &amp; OA Non-exempt ",VLOOKUP(G570,'Dropdown Lists'!A578:F584,4,FALSE),IF(F570="Non-GTF Grad Students",VLOOKUP(G570,'Dropdown Lists'!A578:F584,5,FALSE),IF(F570="Upper Level Undergrads",VLOOKUP(G570,'Dropdown Lists'!A578:F584,6,FALSE),""))))</f>
        <v/>
      </c>
    </row>
    <row r="571" spans="10:10" x14ac:dyDescent="0.25">
      <c r="J571" s="2" t="str">
        <f>IF(F571="Faculty Exempt",VLOOKUP(G571,'Dropdown Lists'!A579:F585,2,FALSE),IF(F571="Fac &amp; OA Non-exempt ",VLOOKUP(G571,'Dropdown Lists'!A579:F585,4,FALSE),IF(F571="Non-GTF Grad Students",VLOOKUP(G571,'Dropdown Lists'!A579:F585,5,FALSE),IF(F571="Upper Level Undergrads",VLOOKUP(G571,'Dropdown Lists'!A579:F585,6,FALSE),""))))</f>
        <v/>
      </c>
    </row>
    <row r="572" spans="10:10" x14ac:dyDescent="0.25">
      <c r="J572" s="2" t="str">
        <f>IF(F572="Faculty Exempt",VLOOKUP(G572,'Dropdown Lists'!A580:F586,2,FALSE),IF(F572="Fac &amp; OA Non-exempt ",VLOOKUP(G572,'Dropdown Lists'!A580:F586,4,FALSE),IF(F572="Non-GTF Grad Students",VLOOKUP(G572,'Dropdown Lists'!A580:F586,5,FALSE),IF(F572="Upper Level Undergrads",VLOOKUP(G572,'Dropdown Lists'!A580:F586,6,FALSE),""))))</f>
        <v/>
      </c>
    </row>
    <row r="573" spans="10:10" x14ac:dyDescent="0.25">
      <c r="J573" s="2" t="str">
        <f>IF(F573="Faculty Exempt",VLOOKUP(G573,'Dropdown Lists'!A581:F587,2,FALSE),IF(F573="Fac &amp; OA Non-exempt ",VLOOKUP(G573,'Dropdown Lists'!A581:F587,4,FALSE),IF(F573="Non-GTF Grad Students",VLOOKUP(G573,'Dropdown Lists'!A581:F587,5,FALSE),IF(F573="Upper Level Undergrads",VLOOKUP(G573,'Dropdown Lists'!A581:F587,6,FALSE),""))))</f>
        <v/>
      </c>
    </row>
    <row r="574" spans="10:10" x14ac:dyDescent="0.25">
      <c r="J574" s="2" t="str">
        <f>IF(F574="Faculty Exempt",VLOOKUP(G574,'Dropdown Lists'!A582:F588,2,FALSE),IF(F574="Fac &amp; OA Non-exempt ",VLOOKUP(G574,'Dropdown Lists'!A582:F588,4,FALSE),IF(F574="Non-GTF Grad Students",VLOOKUP(G574,'Dropdown Lists'!A582:F588,5,FALSE),IF(F574="Upper Level Undergrads",VLOOKUP(G574,'Dropdown Lists'!A582:F588,6,FALSE),""))))</f>
        <v/>
      </c>
    </row>
    <row r="575" spans="10:10" x14ac:dyDescent="0.25">
      <c r="J575" s="2" t="str">
        <f>IF(F575="Faculty Exempt",VLOOKUP(G575,'Dropdown Lists'!A583:F589,2,FALSE),IF(F575="Fac &amp; OA Non-exempt ",VLOOKUP(G575,'Dropdown Lists'!A583:F589,4,FALSE),IF(F575="Non-GTF Grad Students",VLOOKUP(G575,'Dropdown Lists'!A583:F589,5,FALSE),IF(F575="Upper Level Undergrads",VLOOKUP(G575,'Dropdown Lists'!A583:F589,6,FALSE),""))))</f>
        <v/>
      </c>
    </row>
    <row r="576" spans="10:10" x14ac:dyDescent="0.25">
      <c r="J576" s="2" t="str">
        <f>IF(F576="Faculty Exempt",VLOOKUP(G576,'Dropdown Lists'!A584:F590,2,FALSE),IF(F576="Fac &amp; OA Non-exempt ",VLOOKUP(G576,'Dropdown Lists'!A584:F590,4,FALSE),IF(F576="Non-GTF Grad Students",VLOOKUP(G576,'Dropdown Lists'!A584:F590,5,FALSE),IF(F576="Upper Level Undergrads",VLOOKUP(G576,'Dropdown Lists'!A584:F590,6,FALSE),""))))</f>
        <v/>
      </c>
    </row>
    <row r="577" spans="10:10" x14ac:dyDescent="0.25">
      <c r="J577" s="2" t="str">
        <f>IF(F577="Faculty Exempt",VLOOKUP(G577,'Dropdown Lists'!A585:F591,2,FALSE),IF(F577="Fac &amp; OA Non-exempt ",VLOOKUP(G577,'Dropdown Lists'!A585:F591,4,FALSE),IF(F577="Non-GTF Grad Students",VLOOKUP(G577,'Dropdown Lists'!A585:F591,5,FALSE),IF(F577="Upper Level Undergrads",VLOOKUP(G577,'Dropdown Lists'!A585:F591,6,FALSE),""))))</f>
        <v/>
      </c>
    </row>
    <row r="578" spans="10:10" x14ac:dyDescent="0.25">
      <c r="J578" s="2" t="str">
        <f>IF(F578="Faculty Exempt",VLOOKUP(G578,'Dropdown Lists'!A586:F592,2,FALSE),IF(F578="Fac &amp; OA Non-exempt ",VLOOKUP(G578,'Dropdown Lists'!A586:F592,4,FALSE),IF(F578="Non-GTF Grad Students",VLOOKUP(G578,'Dropdown Lists'!A586:F592,5,FALSE),IF(F578="Upper Level Undergrads",VLOOKUP(G578,'Dropdown Lists'!A586:F592,6,FALSE),""))))</f>
        <v/>
      </c>
    </row>
    <row r="579" spans="10:10" x14ac:dyDescent="0.25">
      <c r="J579" s="2" t="str">
        <f>IF(F579="Faculty Exempt",VLOOKUP(G579,'Dropdown Lists'!A587:F593,2,FALSE),IF(F579="Fac &amp; OA Non-exempt ",VLOOKUP(G579,'Dropdown Lists'!A587:F593,4,FALSE),IF(F579="Non-GTF Grad Students",VLOOKUP(G579,'Dropdown Lists'!A587:F593,5,FALSE),IF(F579="Upper Level Undergrads",VLOOKUP(G579,'Dropdown Lists'!A587:F593,6,FALSE),""))))</f>
        <v/>
      </c>
    </row>
    <row r="580" spans="10:10" x14ac:dyDescent="0.25">
      <c r="J580" s="2" t="str">
        <f>IF(F580="Faculty Exempt",VLOOKUP(G580,'Dropdown Lists'!A588:F594,2,FALSE),IF(F580="Fac &amp; OA Non-exempt ",VLOOKUP(G580,'Dropdown Lists'!A588:F594,4,FALSE),IF(F580="Non-GTF Grad Students",VLOOKUP(G580,'Dropdown Lists'!A588:F594,5,FALSE),IF(F580="Upper Level Undergrads",VLOOKUP(G580,'Dropdown Lists'!A588:F594,6,FALSE),""))))</f>
        <v/>
      </c>
    </row>
    <row r="581" spans="10:10" x14ac:dyDescent="0.25">
      <c r="J581" s="2" t="str">
        <f>IF(F581="Faculty Exempt",VLOOKUP(G581,'Dropdown Lists'!A589:F595,2,FALSE),IF(F581="Fac &amp; OA Non-exempt ",VLOOKUP(G581,'Dropdown Lists'!A589:F595,4,FALSE),IF(F581="Non-GTF Grad Students",VLOOKUP(G581,'Dropdown Lists'!A589:F595,5,FALSE),IF(F581="Upper Level Undergrads",VLOOKUP(G581,'Dropdown Lists'!A589:F595,6,FALSE),""))))</f>
        <v/>
      </c>
    </row>
    <row r="582" spans="10:10" x14ac:dyDescent="0.25">
      <c r="J582" s="2" t="str">
        <f>IF(F582="Faculty Exempt",VLOOKUP(G582,'Dropdown Lists'!A590:F596,2,FALSE),IF(F582="Fac &amp; OA Non-exempt ",VLOOKUP(G582,'Dropdown Lists'!A590:F596,4,FALSE),IF(F582="Non-GTF Grad Students",VLOOKUP(G582,'Dropdown Lists'!A590:F596,5,FALSE),IF(F582="Upper Level Undergrads",VLOOKUP(G582,'Dropdown Lists'!A590:F596,6,FALSE),""))))</f>
        <v/>
      </c>
    </row>
    <row r="583" spans="10:10" x14ac:dyDescent="0.25">
      <c r="J583" s="2" t="str">
        <f>IF(F583="Faculty Exempt",VLOOKUP(G583,'Dropdown Lists'!A591:F597,2,FALSE),IF(F583="Fac &amp; OA Non-exempt ",VLOOKUP(G583,'Dropdown Lists'!A591:F597,4,FALSE),IF(F583="Non-GTF Grad Students",VLOOKUP(G583,'Dropdown Lists'!A591:F597,5,FALSE),IF(F583="Upper Level Undergrads",VLOOKUP(G583,'Dropdown Lists'!A591:F597,6,FALSE),""))))</f>
        <v/>
      </c>
    </row>
    <row r="584" spans="10:10" x14ac:dyDescent="0.25">
      <c r="J584" s="2" t="str">
        <f>IF(F584="Faculty Exempt",VLOOKUP(G584,'Dropdown Lists'!A592:F598,2,FALSE),IF(F584="Fac &amp; OA Non-exempt ",VLOOKUP(G584,'Dropdown Lists'!A592:F598,4,FALSE),IF(F584="Non-GTF Grad Students",VLOOKUP(G584,'Dropdown Lists'!A592:F598,5,FALSE),IF(F584="Upper Level Undergrads",VLOOKUP(G584,'Dropdown Lists'!A592:F598,6,FALSE),""))))</f>
        <v/>
      </c>
    </row>
    <row r="585" spans="10:10" x14ac:dyDescent="0.25">
      <c r="J585" s="2" t="str">
        <f>IF(F585="Faculty Exempt",VLOOKUP(G585,'Dropdown Lists'!A593:F599,2,FALSE),IF(F585="Fac &amp; OA Non-exempt ",VLOOKUP(G585,'Dropdown Lists'!A593:F599,4,FALSE),IF(F585="Non-GTF Grad Students",VLOOKUP(G585,'Dropdown Lists'!A593:F599,5,FALSE),IF(F585="Upper Level Undergrads",VLOOKUP(G585,'Dropdown Lists'!A593:F599,6,FALSE),""))))</f>
        <v/>
      </c>
    </row>
    <row r="586" spans="10:10" x14ac:dyDescent="0.25">
      <c r="J586" s="2" t="str">
        <f>IF(F586="Faculty Exempt",VLOOKUP(G586,'Dropdown Lists'!A594:F600,2,FALSE),IF(F586="Fac &amp; OA Non-exempt ",VLOOKUP(G586,'Dropdown Lists'!A594:F600,4,FALSE),IF(F586="Non-GTF Grad Students",VLOOKUP(G586,'Dropdown Lists'!A594:F600,5,FALSE),IF(F586="Upper Level Undergrads",VLOOKUP(G586,'Dropdown Lists'!A594:F600,6,FALSE),""))))</f>
        <v/>
      </c>
    </row>
    <row r="587" spans="10:10" x14ac:dyDescent="0.25">
      <c r="J587" s="2" t="str">
        <f>IF(F587="Faculty Exempt",VLOOKUP(G587,'Dropdown Lists'!A595:F601,2,FALSE),IF(F587="Fac &amp; OA Non-exempt ",VLOOKUP(G587,'Dropdown Lists'!A595:F601,4,FALSE),IF(F587="Non-GTF Grad Students",VLOOKUP(G587,'Dropdown Lists'!A595:F601,5,FALSE),IF(F587="Upper Level Undergrads",VLOOKUP(G587,'Dropdown Lists'!A595:F601,6,FALSE),""))))</f>
        <v/>
      </c>
    </row>
    <row r="588" spans="10:10" x14ac:dyDescent="0.25">
      <c r="J588" s="2" t="str">
        <f>IF(F588="Faculty Exempt",VLOOKUP(G588,'Dropdown Lists'!A596:F602,2,FALSE),IF(F588="Fac &amp; OA Non-exempt ",VLOOKUP(G588,'Dropdown Lists'!A596:F602,4,FALSE),IF(F588="Non-GTF Grad Students",VLOOKUP(G588,'Dropdown Lists'!A596:F602,5,FALSE),IF(F588="Upper Level Undergrads",VLOOKUP(G588,'Dropdown Lists'!A596:F602,6,FALSE),""))))</f>
        <v/>
      </c>
    </row>
    <row r="589" spans="10:10" x14ac:dyDescent="0.25">
      <c r="J589" s="2" t="str">
        <f>IF(F589="Faculty Exempt",VLOOKUP(G589,'Dropdown Lists'!A597:F603,2,FALSE),IF(F589="Fac &amp; OA Non-exempt ",VLOOKUP(G589,'Dropdown Lists'!A597:F603,4,FALSE),IF(F589="Non-GTF Grad Students",VLOOKUP(G589,'Dropdown Lists'!A597:F603,5,FALSE),IF(F589="Upper Level Undergrads",VLOOKUP(G589,'Dropdown Lists'!A597:F603,6,FALSE),""))))</f>
        <v/>
      </c>
    </row>
    <row r="590" spans="10:10" x14ac:dyDescent="0.25">
      <c r="J590" s="2" t="str">
        <f>IF(F590="Faculty Exempt",VLOOKUP(G590,'Dropdown Lists'!A598:F604,2,FALSE),IF(F590="Fac &amp; OA Non-exempt ",VLOOKUP(G590,'Dropdown Lists'!A598:F604,4,FALSE),IF(F590="Non-GTF Grad Students",VLOOKUP(G590,'Dropdown Lists'!A598:F604,5,FALSE),IF(F590="Upper Level Undergrads",VLOOKUP(G590,'Dropdown Lists'!A598:F604,6,FALSE),""))))</f>
        <v/>
      </c>
    </row>
    <row r="591" spans="10:10" x14ac:dyDescent="0.25">
      <c r="J591" s="2" t="str">
        <f>IF(F591="Faculty Exempt",VLOOKUP(G591,'Dropdown Lists'!A599:F605,2,FALSE),IF(F591="Fac &amp; OA Non-exempt ",VLOOKUP(G591,'Dropdown Lists'!A599:F605,4,FALSE),IF(F591="Non-GTF Grad Students",VLOOKUP(G591,'Dropdown Lists'!A599:F605,5,FALSE),IF(F591="Upper Level Undergrads",VLOOKUP(G591,'Dropdown Lists'!A599:F605,6,FALSE),""))))</f>
        <v/>
      </c>
    </row>
    <row r="592" spans="10:10" x14ac:dyDescent="0.25">
      <c r="J592" s="2" t="str">
        <f>IF(F592="Faculty Exempt",VLOOKUP(G592,'Dropdown Lists'!A600:F606,2,FALSE),IF(F592="Fac &amp; OA Non-exempt ",VLOOKUP(G592,'Dropdown Lists'!A600:F606,4,FALSE),IF(F592="Non-GTF Grad Students",VLOOKUP(G592,'Dropdown Lists'!A600:F606,5,FALSE),IF(F592="Upper Level Undergrads",VLOOKUP(G592,'Dropdown Lists'!A600:F606,6,FALSE),""))))</f>
        <v/>
      </c>
    </row>
    <row r="593" spans="10:10" x14ac:dyDescent="0.25">
      <c r="J593" s="2" t="str">
        <f>IF(F593="Faculty Exempt",VLOOKUP(G593,'Dropdown Lists'!A601:F607,2,FALSE),IF(F593="Fac &amp; OA Non-exempt ",VLOOKUP(G593,'Dropdown Lists'!A601:F607,4,FALSE),IF(F593="Non-GTF Grad Students",VLOOKUP(G593,'Dropdown Lists'!A601:F607,5,FALSE),IF(F593="Upper Level Undergrads",VLOOKUP(G593,'Dropdown Lists'!A601:F607,6,FALSE),""))))</f>
        <v/>
      </c>
    </row>
    <row r="594" spans="10:10" x14ac:dyDescent="0.25">
      <c r="J594" s="2" t="str">
        <f>IF(F594="Faculty Exempt",VLOOKUP(G594,'Dropdown Lists'!A602:F608,2,FALSE),IF(F594="Fac &amp; OA Non-exempt ",VLOOKUP(G594,'Dropdown Lists'!A602:F608,4,FALSE),IF(F594="Non-GTF Grad Students",VLOOKUP(G594,'Dropdown Lists'!A602:F608,5,FALSE),IF(F594="Upper Level Undergrads",VLOOKUP(G594,'Dropdown Lists'!A602:F608,6,FALSE),""))))</f>
        <v/>
      </c>
    </row>
    <row r="595" spans="10:10" x14ac:dyDescent="0.25">
      <c r="J595" s="2" t="str">
        <f>IF(F595="Faculty Exempt",VLOOKUP(G595,'Dropdown Lists'!A603:F609,2,FALSE),IF(F595="Fac &amp; OA Non-exempt ",VLOOKUP(G595,'Dropdown Lists'!A603:F609,4,FALSE),IF(F595="Non-GTF Grad Students",VLOOKUP(G595,'Dropdown Lists'!A603:F609,5,FALSE),IF(F595="Upper Level Undergrads",VLOOKUP(G595,'Dropdown Lists'!A603:F609,6,FALSE),""))))</f>
        <v/>
      </c>
    </row>
    <row r="596" spans="10:10" x14ac:dyDescent="0.25">
      <c r="J596" s="2" t="str">
        <f>IF(F596="Faculty Exempt",VLOOKUP(G596,'Dropdown Lists'!A604:F610,2,FALSE),IF(F596="Fac &amp; OA Non-exempt ",VLOOKUP(G596,'Dropdown Lists'!A604:F610,4,FALSE),IF(F596="Non-GTF Grad Students",VLOOKUP(G596,'Dropdown Lists'!A604:F610,5,FALSE),IF(F596="Upper Level Undergrads",VLOOKUP(G596,'Dropdown Lists'!A604:F610,6,FALSE),""))))</f>
        <v/>
      </c>
    </row>
    <row r="597" spans="10:10" x14ac:dyDescent="0.25">
      <c r="J597" s="2" t="str">
        <f>IF(F597="Faculty Exempt",VLOOKUP(G597,'Dropdown Lists'!A605:F611,2,FALSE),IF(F597="Fac &amp; OA Non-exempt ",VLOOKUP(G597,'Dropdown Lists'!A605:F611,4,FALSE),IF(F597="Non-GTF Grad Students",VLOOKUP(G597,'Dropdown Lists'!A605:F611,5,FALSE),IF(F597="Upper Level Undergrads",VLOOKUP(G597,'Dropdown Lists'!A605:F611,6,FALSE),""))))</f>
        <v/>
      </c>
    </row>
    <row r="598" spans="10:10" x14ac:dyDescent="0.25">
      <c r="J598" s="2" t="str">
        <f>IF(F598="Faculty Exempt",VLOOKUP(G598,'Dropdown Lists'!A606:F612,2,FALSE),IF(F598="Fac &amp; OA Non-exempt ",VLOOKUP(G598,'Dropdown Lists'!A606:F612,4,FALSE),IF(F598="Non-GTF Grad Students",VLOOKUP(G598,'Dropdown Lists'!A606:F612,5,FALSE),IF(F598="Upper Level Undergrads",VLOOKUP(G598,'Dropdown Lists'!A606:F612,6,FALSE),""))))</f>
        <v/>
      </c>
    </row>
    <row r="599" spans="10:10" x14ac:dyDescent="0.25">
      <c r="J599" s="2" t="str">
        <f>IF(F599="Faculty Exempt",VLOOKUP(G599,'Dropdown Lists'!A607:F613,2,FALSE),IF(F599="Fac &amp; OA Non-exempt ",VLOOKUP(G599,'Dropdown Lists'!A607:F613,4,FALSE),IF(F599="Non-GTF Grad Students",VLOOKUP(G599,'Dropdown Lists'!A607:F613,5,FALSE),IF(F599="Upper Level Undergrads",VLOOKUP(G599,'Dropdown Lists'!A607:F613,6,FALSE),""))))</f>
        <v/>
      </c>
    </row>
    <row r="600" spans="10:10" x14ac:dyDescent="0.25">
      <c r="J600" s="2" t="str">
        <f>IF(F600="Faculty Exempt",VLOOKUP(G600,'Dropdown Lists'!A608:F614,2,FALSE),IF(F600="Fac &amp; OA Non-exempt ",VLOOKUP(G600,'Dropdown Lists'!A608:F614,4,FALSE),IF(F600="Non-GTF Grad Students",VLOOKUP(G600,'Dropdown Lists'!A608:F614,5,FALSE),IF(F600="Upper Level Undergrads",VLOOKUP(G600,'Dropdown Lists'!A608:F614,6,FALSE),""))))</f>
        <v/>
      </c>
    </row>
    <row r="601" spans="10:10" x14ac:dyDescent="0.25">
      <c r="J601" s="2" t="str">
        <f>IF(F601="Faculty Exempt",VLOOKUP(G601,'Dropdown Lists'!A609:F615,2,FALSE),IF(F601="Fac &amp; OA Non-exempt ",VLOOKUP(G601,'Dropdown Lists'!A609:F615,4,FALSE),IF(F601="Non-GTF Grad Students",VLOOKUP(G601,'Dropdown Lists'!A609:F615,5,FALSE),IF(F601="Upper Level Undergrads",VLOOKUP(G601,'Dropdown Lists'!A609:F615,6,FALSE),""))))</f>
        <v/>
      </c>
    </row>
    <row r="602" spans="10:10" x14ac:dyDescent="0.25">
      <c r="J602" s="2" t="str">
        <f>IF(F602="Faculty Exempt",VLOOKUP(G602,'Dropdown Lists'!A610:F616,2,FALSE),IF(F602="Fac &amp; OA Non-exempt ",VLOOKUP(G602,'Dropdown Lists'!A610:F616,4,FALSE),IF(F602="Non-GTF Grad Students",VLOOKUP(G602,'Dropdown Lists'!A610:F616,5,FALSE),IF(F602="Upper Level Undergrads",VLOOKUP(G602,'Dropdown Lists'!A610:F616,6,FALSE),""))))</f>
        <v/>
      </c>
    </row>
    <row r="603" spans="10:10" x14ac:dyDescent="0.25">
      <c r="J603" s="2" t="str">
        <f>IF(F603="Faculty Exempt",VLOOKUP(G603,'Dropdown Lists'!A611:F617,2,FALSE),IF(F603="Fac &amp; OA Non-exempt ",VLOOKUP(G603,'Dropdown Lists'!A611:F617,4,FALSE),IF(F603="Non-GTF Grad Students",VLOOKUP(G603,'Dropdown Lists'!A611:F617,5,FALSE),IF(F603="Upper Level Undergrads",VLOOKUP(G603,'Dropdown Lists'!A611:F617,6,FALSE),""))))</f>
        <v/>
      </c>
    </row>
    <row r="604" spans="10:10" x14ac:dyDescent="0.25">
      <c r="J604" s="2" t="str">
        <f>IF(F604="Faculty Exempt",VLOOKUP(G604,'Dropdown Lists'!A612:F618,2,FALSE),IF(F604="Fac &amp; OA Non-exempt ",VLOOKUP(G604,'Dropdown Lists'!A612:F618,4,FALSE),IF(F604="Non-GTF Grad Students",VLOOKUP(G604,'Dropdown Lists'!A612:F618,5,FALSE),IF(F604="Upper Level Undergrads",VLOOKUP(G604,'Dropdown Lists'!A612:F618,6,FALSE),""))))</f>
        <v/>
      </c>
    </row>
    <row r="605" spans="10:10" x14ac:dyDescent="0.25">
      <c r="J605" s="2" t="str">
        <f>IF(F605="Faculty Exempt",VLOOKUP(G605,'Dropdown Lists'!A613:F619,2,FALSE),IF(F605="Fac &amp; OA Non-exempt ",VLOOKUP(G605,'Dropdown Lists'!A613:F619,4,FALSE),IF(F605="Non-GTF Grad Students",VLOOKUP(G605,'Dropdown Lists'!A613:F619,5,FALSE),IF(F605="Upper Level Undergrads",VLOOKUP(G605,'Dropdown Lists'!A613:F619,6,FALSE),""))))</f>
        <v/>
      </c>
    </row>
    <row r="606" spans="10:10" x14ac:dyDescent="0.25">
      <c r="J606" s="2" t="str">
        <f>IF(F606="Faculty Exempt",VLOOKUP(G606,'Dropdown Lists'!A614:F620,2,FALSE),IF(F606="Fac &amp; OA Non-exempt ",VLOOKUP(G606,'Dropdown Lists'!A614:F620,4,FALSE),IF(F606="Non-GTF Grad Students",VLOOKUP(G606,'Dropdown Lists'!A614:F620,5,FALSE),IF(F606="Upper Level Undergrads",VLOOKUP(G606,'Dropdown Lists'!A614:F620,6,FALSE),""))))</f>
        <v/>
      </c>
    </row>
    <row r="607" spans="10:10" x14ac:dyDescent="0.25">
      <c r="J607" s="2" t="str">
        <f>IF(F607="Faculty Exempt",VLOOKUP(G607,'Dropdown Lists'!A615:F621,2,FALSE),IF(F607="Fac &amp; OA Non-exempt ",VLOOKUP(G607,'Dropdown Lists'!A615:F621,4,FALSE),IF(F607="Non-GTF Grad Students",VLOOKUP(G607,'Dropdown Lists'!A615:F621,5,FALSE),IF(F607="Upper Level Undergrads",VLOOKUP(G607,'Dropdown Lists'!A615:F621,6,FALSE),""))))</f>
        <v/>
      </c>
    </row>
    <row r="608" spans="10:10" x14ac:dyDescent="0.25">
      <c r="J608" s="2" t="str">
        <f>IF(F608="Faculty Exempt",VLOOKUP(G608,'Dropdown Lists'!A616:F622,2,FALSE),IF(F608="Fac &amp; OA Non-exempt ",VLOOKUP(G608,'Dropdown Lists'!A616:F622,4,FALSE),IF(F608="Non-GTF Grad Students",VLOOKUP(G608,'Dropdown Lists'!A616:F622,5,FALSE),IF(F608="Upper Level Undergrads",VLOOKUP(G608,'Dropdown Lists'!A616:F622,6,FALSE),""))))</f>
        <v/>
      </c>
    </row>
    <row r="609" spans="10:10" x14ac:dyDescent="0.25">
      <c r="J609" s="2" t="str">
        <f>IF(F609="Faculty Exempt",VLOOKUP(G609,'Dropdown Lists'!A617:F623,2,FALSE),IF(F609="Fac &amp; OA Non-exempt ",VLOOKUP(G609,'Dropdown Lists'!A617:F623,4,FALSE),IF(F609="Non-GTF Grad Students",VLOOKUP(G609,'Dropdown Lists'!A617:F623,5,FALSE),IF(F609="Upper Level Undergrads",VLOOKUP(G609,'Dropdown Lists'!A617:F623,6,FALSE),""))))</f>
        <v/>
      </c>
    </row>
    <row r="610" spans="10:10" x14ac:dyDescent="0.25">
      <c r="J610" s="2" t="str">
        <f>IF(F610="Faculty Exempt",VLOOKUP(G610,'Dropdown Lists'!A618:F624,2,FALSE),IF(F610="Fac &amp; OA Non-exempt ",VLOOKUP(G610,'Dropdown Lists'!A618:F624,4,FALSE),IF(F610="Non-GTF Grad Students",VLOOKUP(G610,'Dropdown Lists'!A618:F624,5,FALSE),IF(F610="Upper Level Undergrads",VLOOKUP(G610,'Dropdown Lists'!A618:F624,6,FALSE),""))))</f>
        <v/>
      </c>
    </row>
    <row r="611" spans="10:10" x14ac:dyDescent="0.25">
      <c r="J611" s="2" t="str">
        <f>IF(F611="Faculty Exempt",VLOOKUP(G611,'Dropdown Lists'!A619:F625,2,FALSE),IF(F611="Fac &amp; OA Non-exempt ",VLOOKUP(G611,'Dropdown Lists'!A619:F625,4,FALSE),IF(F611="Non-GTF Grad Students",VLOOKUP(G611,'Dropdown Lists'!A619:F625,5,FALSE),IF(F611="Upper Level Undergrads",VLOOKUP(G611,'Dropdown Lists'!A619:F625,6,FALSE),""))))</f>
        <v/>
      </c>
    </row>
    <row r="612" spans="10:10" x14ac:dyDescent="0.25">
      <c r="J612" s="2" t="str">
        <f>IF(F612="Faculty Exempt",VLOOKUP(G612,'Dropdown Lists'!A620:F626,2,FALSE),IF(F612="Fac &amp; OA Non-exempt ",VLOOKUP(G612,'Dropdown Lists'!A620:F626,4,FALSE),IF(F612="Non-GTF Grad Students",VLOOKUP(G612,'Dropdown Lists'!A620:F626,5,FALSE),IF(F612="Upper Level Undergrads",VLOOKUP(G612,'Dropdown Lists'!A620:F626,6,FALSE),""))))</f>
        <v/>
      </c>
    </row>
    <row r="613" spans="10:10" x14ac:dyDescent="0.25">
      <c r="J613" s="2" t="str">
        <f>IF(F613="Faculty Exempt",VLOOKUP(G613,'Dropdown Lists'!A621:F627,2,FALSE),IF(F613="Fac &amp; OA Non-exempt ",VLOOKUP(G613,'Dropdown Lists'!A621:F627,4,FALSE),IF(F613="Non-GTF Grad Students",VLOOKUP(G613,'Dropdown Lists'!A621:F627,5,FALSE),IF(F613="Upper Level Undergrads",VLOOKUP(G613,'Dropdown Lists'!A621:F627,6,FALSE),""))))</f>
        <v/>
      </c>
    </row>
    <row r="614" spans="10:10" x14ac:dyDescent="0.25">
      <c r="J614" s="2" t="str">
        <f>IF(F614="Faculty Exempt",VLOOKUP(G614,'Dropdown Lists'!A622:F628,2,FALSE),IF(F614="Fac &amp; OA Non-exempt ",VLOOKUP(G614,'Dropdown Lists'!A622:F628,4,FALSE),IF(F614="Non-GTF Grad Students",VLOOKUP(G614,'Dropdown Lists'!A622:F628,5,FALSE),IF(F614="Upper Level Undergrads",VLOOKUP(G614,'Dropdown Lists'!A622:F628,6,FALSE),""))))</f>
        <v/>
      </c>
    </row>
    <row r="615" spans="10:10" x14ac:dyDescent="0.25">
      <c r="J615" s="2" t="str">
        <f>IF(F615="Faculty Exempt",VLOOKUP(G615,'Dropdown Lists'!A623:F629,2,FALSE),IF(F615="Fac &amp; OA Non-exempt ",VLOOKUP(G615,'Dropdown Lists'!A623:F629,4,FALSE),IF(F615="Non-GTF Grad Students",VLOOKUP(G615,'Dropdown Lists'!A623:F629,5,FALSE),IF(F615="Upper Level Undergrads",VLOOKUP(G615,'Dropdown Lists'!A623:F629,6,FALSE),""))))</f>
        <v/>
      </c>
    </row>
    <row r="616" spans="10:10" x14ac:dyDescent="0.25">
      <c r="J616" s="2" t="str">
        <f>IF(F616="Faculty Exempt",VLOOKUP(G616,'Dropdown Lists'!A624:F630,2,FALSE),IF(F616="Fac &amp; OA Non-exempt ",VLOOKUP(G616,'Dropdown Lists'!A624:F630,4,FALSE),IF(F616="Non-GTF Grad Students",VLOOKUP(G616,'Dropdown Lists'!A624:F630,5,FALSE),IF(F616="Upper Level Undergrads",VLOOKUP(G616,'Dropdown Lists'!A624:F630,6,FALSE),""))))</f>
        <v/>
      </c>
    </row>
    <row r="617" spans="10:10" x14ac:dyDescent="0.25">
      <c r="J617" s="2" t="str">
        <f>IF(F617="Faculty Exempt",VLOOKUP(G617,'Dropdown Lists'!A625:F631,2,FALSE),IF(F617="Fac &amp; OA Non-exempt ",VLOOKUP(G617,'Dropdown Lists'!A625:F631,4,FALSE),IF(F617="Non-GTF Grad Students",VLOOKUP(G617,'Dropdown Lists'!A625:F631,5,FALSE),IF(F617="Upper Level Undergrads",VLOOKUP(G617,'Dropdown Lists'!A625:F631,6,FALSE),""))))</f>
        <v/>
      </c>
    </row>
    <row r="618" spans="10:10" x14ac:dyDescent="0.25">
      <c r="J618" s="2" t="str">
        <f>IF(F618="Faculty Exempt",VLOOKUP(G618,'Dropdown Lists'!A626:F632,2,FALSE),IF(F618="Fac &amp; OA Non-exempt ",VLOOKUP(G618,'Dropdown Lists'!A626:F632,4,FALSE),IF(F618="Non-GTF Grad Students",VLOOKUP(G618,'Dropdown Lists'!A626:F632,5,FALSE),IF(F618="Upper Level Undergrads",VLOOKUP(G618,'Dropdown Lists'!A626:F632,6,FALSE),""))))</f>
        <v/>
      </c>
    </row>
    <row r="619" spans="10:10" x14ac:dyDescent="0.25">
      <c r="J619" s="2" t="str">
        <f>IF(F619="Faculty Exempt",VLOOKUP(G619,'Dropdown Lists'!A627:F633,2,FALSE),IF(F619="Fac &amp; OA Non-exempt ",VLOOKUP(G619,'Dropdown Lists'!A627:F633,4,FALSE),IF(F619="Non-GTF Grad Students",VLOOKUP(G619,'Dropdown Lists'!A627:F633,5,FALSE),IF(F619="Upper Level Undergrads",VLOOKUP(G619,'Dropdown Lists'!A627:F633,6,FALSE),""))))</f>
        <v/>
      </c>
    </row>
    <row r="620" spans="10:10" x14ac:dyDescent="0.25">
      <c r="J620" s="2" t="str">
        <f>IF(F620="Faculty Exempt",VLOOKUP(G620,'Dropdown Lists'!A628:F634,2,FALSE),IF(F620="Fac &amp; OA Non-exempt ",VLOOKUP(G620,'Dropdown Lists'!A628:F634,4,FALSE),IF(F620="Non-GTF Grad Students",VLOOKUP(G620,'Dropdown Lists'!A628:F634,5,FALSE),IF(F620="Upper Level Undergrads",VLOOKUP(G620,'Dropdown Lists'!A628:F634,6,FALSE),""))))</f>
        <v/>
      </c>
    </row>
    <row r="621" spans="10:10" x14ac:dyDescent="0.25">
      <c r="J621" s="2" t="str">
        <f>IF(F621="Faculty Exempt",VLOOKUP(G621,'Dropdown Lists'!A629:F635,2,FALSE),IF(F621="Fac &amp; OA Non-exempt ",VLOOKUP(G621,'Dropdown Lists'!A629:F635,4,FALSE),IF(F621="Non-GTF Grad Students",VLOOKUP(G621,'Dropdown Lists'!A629:F635,5,FALSE),IF(F621="Upper Level Undergrads",VLOOKUP(G621,'Dropdown Lists'!A629:F635,6,FALSE),""))))</f>
        <v/>
      </c>
    </row>
    <row r="622" spans="10:10" x14ac:dyDescent="0.25">
      <c r="J622" s="2" t="str">
        <f>IF(F622="Faculty Exempt",VLOOKUP(G622,'Dropdown Lists'!A630:F636,2,FALSE),IF(F622="Fac &amp; OA Non-exempt ",VLOOKUP(G622,'Dropdown Lists'!A630:F636,4,FALSE),IF(F622="Non-GTF Grad Students",VLOOKUP(G622,'Dropdown Lists'!A630:F636,5,FALSE),IF(F622="Upper Level Undergrads",VLOOKUP(G622,'Dropdown Lists'!A630:F636,6,FALSE),""))))</f>
        <v/>
      </c>
    </row>
    <row r="623" spans="10:10" x14ac:dyDescent="0.25">
      <c r="J623" s="2" t="str">
        <f>IF(F623="Faculty Exempt",VLOOKUP(G623,'Dropdown Lists'!A631:F637,2,FALSE),IF(F623="Fac &amp; OA Non-exempt ",VLOOKUP(G623,'Dropdown Lists'!A631:F637,4,FALSE),IF(F623="Non-GTF Grad Students",VLOOKUP(G623,'Dropdown Lists'!A631:F637,5,FALSE),IF(F623="Upper Level Undergrads",VLOOKUP(G623,'Dropdown Lists'!A631:F637,6,FALSE),""))))</f>
        <v/>
      </c>
    </row>
    <row r="624" spans="10:10" x14ac:dyDescent="0.25">
      <c r="J624" s="2" t="str">
        <f>IF(F624="Faculty Exempt",VLOOKUP(G624,'Dropdown Lists'!A632:F638,2,FALSE),IF(F624="Fac &amp; OA Non-exempt ",VLOOKUP(G624,'Dropdown Lists'!A632:F638,4,FALSE),IF(F624="Non-GTF Grad Students",VLOOKUP(G624,'Dropdown Lists'!A632:F638,5,FALSE),IF(F624="Upper Level Undergrads",VLOOKUP(G624,'Dropdown Lists'!A632:F638,6,FALSE),""))))</f>
        <v/>
      </c>
    </row>
    <row r="625" spans="10:10" x14ac:dyDescent="0.25">
      <c r="J625" s="2" t="str">
        <f>IF(F625="Faculty Exempt",VLOOKUP(G625,'Dropdown Lists'!A633:F639,2,FALSE),IF(F625="Fac &amp; OA Non-exempt ",VLOOKUP(G625,'Dropdown Lists'!A633:F639,4,FALSE),IF(F625="Non-GTF Grad Students",VLOOKUP(G625,'Dropdown Lists'!A633:F639,5,FALSE),IF(F625="Upper Level Undergrads",VLOOKUP(G625,'Dropdown Lists'!A633:F639,6,FALSE),""))))</f>
        <v/>
      </c>
    </row>
    <row r="626" spans="10:10" x14ac:dyDescent="0.25">
      <c r="J626" s="2" t="str">
        <f>IF(F626="Faculty Exempt",VLOOKUP(G626,'Dropdown Lists'!A634:F640,2,FALSE),IF(F626="Fac &amp; OA Non-exempt ",VLOOKUP(G626,'Dropdown Lists'!A634:F640,4,FALSE),IF(F626="Non-GTF Grad Students",VLOOKUP(G626,'Dropdown Lists'!A634:F640,5,FALSE),IF(F626="Upper Level Undergrads",VLOOKUP(G626,'Dropdown Lists'!A634:F640,6,FALSE),""))))</f>
        <v/>
      </c>
    </row>
    <row r="627" spans="10:10" x14ac:dyDescent="0.25">
      <c r="J627" s="2" t="str">
        <f>IF(F627="Faculty Exempt",VLOOKUP(G627,'Dropdown Lists'!A635:F641,2,FALSE),IF(F627="Fac &amp; OA Non-exempt ",VLOOKUP(G627,'Dropdown Lists'!A635:F641,4,FALSE),IF(F627="Non-GTF Grad Students",VLOOKUP(G627,'Dropdown Lists'!A635:F641,5,FALSE),IF(F627="Upper Level Undergrads",VLOOKUP(G627,'Dropdown Lists'!A635:F641,6,FALSE),""))))</f>
        <v/>
      </c>
    </row>
    <row r="628" spans="10:10" x14ac:dyDescent="0.25">
      <c r="J628" s="2" t="str">
        <f>IF(F628="Faculty Exempt",VLOOKUP(G628,'Dropdown Lists'!A636:F642,2,FALSE),IF(F628="Fac &amp; OA Non-exempt ",VLOOKUP(G628,'Dropdown Lists'!A636:F642,4,FALSE),IF(F628="Non-GTF Grad Students",VLOOKUP(G628,'Dropdown Lists'!A636:F642,5,FALSE),IF(F628="Upper Level Undergrads",VLOOKUP(G628,'Dropdown Lists'!A636:F642,6,FALSE),""))))</f>
        <v/>
      </c>
    </row>
    <row r="629" spans="10:10" x14ac:dyDescent="0.25">
      <c r="J629" s="2" t="str">
        <f>IF(F629="Faculty Exempt",VLOOKUP(G629,'Dropdown Lists'!A637:F643,2,FALSE),IF(F629="Fac &amp; OA Non-exempt ",VLOOKUP(G629,'Dropdown Lists'!A637:F643,4,FALSE),IF(F629="Non-GTF Grad Students",VLOOKUP(G629,'Dropdown Lists'!A637:F643,5,FALSE),IF(F629="Upper Level Undergrads",VLOOKUP(G629,'Dropdown Lists'!A637:F643,6,FALSE),""))))</f>
        <v/>
      </c>
    </row>
    <row r="630" spans="10:10" x14ac:dyDescent="0.25">
      <c r="J630" s="2" t="str">
        <f>IF(F630="Faculty Exempt",VLOOKUP(G630,'Dropdown Lists'!A638:F644,2,FALSE),IF(F630="Fac &amp; OA Non-exempt ",VLOOKUP(G630,'Dropdown Lists'!A638:F644,4,FALSE),IF(F630="Non-GTF Grad Students",VLOOKUP(G630,'Dropdown Lists'!A638:F644,5,FALSE),IF(F630="Upper Level Undergrads",VLOOKUP(G630,'Dropdown Lists'!A638:F644,6,FALSE),""))))</f>
        <v/>
      </c>
    </row>
    <row r="631" spans="10:10" x14ac:dyDescent="0.25">
      <c r="J631" s="2" t="str">
        <f>IF(F631="Faculty Exempt",VLOOKUP(G631,'Dropdown Lists'!A639:F645,2,FALSE),IF(F631="Fac &amp; OA Non-exempt ",VLOOKUP(G631,'Dropdown Lists'!A639:F645,4,FALSE),IF(F631="Non-GTF Grad Students",VLOOKUP(G631,'Dropdown Lists'!A639:F645,5,FALSE),IF(F631="Upper Level Undergrads",VLOOKUP(G631,'Dropdown Lists'!A639:F645,6,FALSE),""))))</f>
        <v/>
      </c>
    </row>
    <row r="632" spans="10:10" x14ac:dyDescent="0.25">
      <c r="J632" s="2" t="str">
        <f>IF(F632="Faculty Exempt",VLOOKUP(G632,'Dropdown Lists'!A640:F646,2,FALSE),IF(F632="Fac &amp; OA Non-exempt ",VLOOKUP(G632,'Dropdown Lists'!A640:F646,4,FALSE),IF(F632="Non-GTF Grad Students",VLOOKUP(G632,'Dropdown Lists'!A640:F646,5,FALSE),IF(F632="Upper Level Undergrads",VLOOKUP(G632,'Dropdown Lists'!A640:F646,6,FALSE),""))))</f>
        <v/>
      </c>
    </row>
    <row r="633" spans="10:10" x14ac:dyDescent="0.25">
      <c r="J633" s="2" t="str">
        <f>IF(F633="Faculty Exempt",VLOOKUP(G633,'Dropdown Lists'!A641:F647,2,FALSE),IF(F633="Fac &amp; OA Non-exempt ",VLOOKUP(G633,'Dropdown Lists'!A641:F647,4,FALSE),IF(F633="Non-GTF Grad Students",VLOOKUP(G633,'Dropdown Lists'!A641:F647,5,FALSE),IF(F633="Upper Level Undergrads",VLOOKUP(G633,'Dropdown Lists'!A641:F647,6,FALSE),""))))</f>
        <v/>
      </c>
    </row>
    <row r="634" spans="10:10" x14ac:dyDescent="0.25">
      <c r="J634" s="2" t="str">
        <f>IF(F634="Faculty Exempt",VLOOKUP(G634,'Dropdown Lists'!A642:F648,2,FALSE),IF(F634="Fac &amp; OA Non-exempt ",VLOOKUP(G634,'Dropdown Lists'!A642:F648,4,FALSE),IF(F634="Non-GTF Grad Students",VLOOKUP(G634,'Dropdown Lists'!A642:F648,5,FALSE),IF(F634="Upper Level Undergrads",VLOOKUP(G634,'Dropdown Lists'!A642:F648,6,FALSE),""))))</f>
        <v/>
      </c>
    </row>
    <row r="635" spans="10:10" x14ac:dyDescent="0.25">
      <c r="J635" s="2" t="str">
        <f>IF(F635="Faculty Exempt",VLOOKUP(G635,'Dropdown Lists'!A643:F649,2,FALSE),IF(F635="Fac &amp; OA Non-exempt ",VLOOKUP(G635,'Dropdown Lists'!A643:F649,4,FALSE),IF(F635="Non-GTF Grad Students",VLOOKUP(G635,'Dropdown Lists'!A643:F649,5,FALSE),IF(F635="Upper Level Undergrads",VLOOKUP(G635,'Dropdown Lists'!A643:F649,6,FALSE),""))))</f>
        <v/>
      </c>
    </row>
    <row r="636" spans="10:10" x14ac:dyDescent="0.25">
      <c r="J636" s="2" t="str">
        <f>IF(F636="Faculty Exempt",VLOOKUP(G636,'Dropdown Lists'!A644:F650,2,FALSE),IF(F636="Fac &amp; OA Non-exempt ",VLOOKUP(G636,'Dropdown Lists'!A644:F650,4,FALSE),IF(F636="Non-GTF Grad Students",VLOOKUP(G636,'Dropdown Lists'!A644:F650,5,FALSE),IF(F636="Upper Level Undergrads",VLOOKUP(G636,'Dropdown Lists'!A644:F650,6,FALSE),""))))</f>
        <v/>
      </c>
    </row>
    <row r="637" spans="10:10" x14ac:dyDescent="0.25">
      <c r="J637" s="2" t="str">
        <f>IF(F637="Faculty Exempt",VLOOKUP(G637,'Dropdown Lists'!A645:F651,2,FALSE),IF(F637="Fac &amp; OA Non-exempt ",VLOOKUP(G637,'Dropdown Lists'!A645:F651,4,FALSE),IF(F637="Non-GTF Grad Students",VLOOKUP(G637,'Dropdown Lists'!A645:F651,5,FALSE),IF(F637="Upper Level Undergrads",VLOOKUP(G637,'Dropdown Lists'!A645:F651,6,FALSE),""))))</f>
        <v/>
      </c>
    </row>
    <row r="638" spans="10:10" x14ac:dyDescent="0.25">
      <c r="J638" s="2" t="str">
        <f>IF(F638="Faculty Exempt",VLOOKUP(G638,'Dropdown Lists'!A646:F652,2,FALSE),IF(F638="Fac &amp; OA Non-exempt ",VLOOKUP(G638,'Dropdown Lists'!A646:F652,4,FALSE),IF(F638="Non-GTF Grad Students",VLOOKUP(G638,'Dropdown Lists'!A646:F652,5,FALSE),IF(F638="Upper Level Undergrads",VLOOKUP(G638,'Dropdown Lists'!A646:F652,6,FALSE),""))))</f>
        <v/>
      </c>
    </row>
    <row r="639" spans="10:10" x14ac:dyDescent="0.25">
      <c r="J639" s="2" t="str">
        <f>IF(F639="Faculty Exempt",VLOOKUP(G639,'Dropdown Lists'!A647:F653,2,FALSE),IF(F639="Fac &amp; OA Non-exempt ",VLOOKUP(G639,'Dropdown Lists'!A647:F653,4,FALSE),IF(F639="Non-GTF Grad Students",VLOOKUP(G639,'Dropdown Lists'!A647:F653,5,FALSE),IF(F639="Upper Level Undergrads",VLOOKUP(G639,'Dropdown Lists'!A647:F653,6,FALSE),""))))</f>
        <v/>
      </c>
    </row>
    <row r="640" spans="10:10" x14ac:dyDescent="0.25">
      <c r="J640" s="2" t="str">
        <f>IF(F640="Faculty Exempt",VLOOKUP(G640,'Dropdown Lists'!A648:F654,2,FALSE),IF(F640="Fac &amp; OA Non-exempt ",VLOOKUP(G640,'Dropdown Lists'!A648:F654,4,FALSE),IF(F640="Non-GTF Grad Students",VLOOKUP(G640,'Dropdown Lists'!A648:F654,5,FALSE),IF(F640="Upper Level Undergrads",VLOOKUP(G640,'Dropdown Lists'!A648:F654,6,FALSE),""))))</f>
        <v/>
      </c>
    </row>
    <row r="641" spans="10:10" x14ac:dyDescent="0.25">
      <c r="J641" s="2" t="str">
        <f>IF(F641="Faculty Exempt",VLOOKUP(G641,'Dropdown Lists'!A649:F655,2,FALSE),IF(F641="Fac &amp; OA Non-exempt ",VLOOKUP(G641,'Dropdown Lists'!A649:F655,4,FALSE),IF(F641="Non-GTF Grad Students",VLOOKUP(G641,'Dropdown Lists'!A649:F655,5,FALSE),IF(F641="Upper Level Undergrads",VLOOKUP(G641,'Dropdown Lists'!A649:F655,6,FALSE),""))))</f>
        <v/>
      </c>
    </row>
    <row r="642" spans="10:10" x14ac:dyDescent="0.25">
      <c r="J642" s="2" t="str">
        <f>IF(F642="Faculty Exempt",VLOOKUP(G642,'Dropdown Lists'!A650:F656,2,FALSE),IF(F642="Fac &amp; OA Non-exempt ",VLOOKUP(G642,'Dropdown Lists'!A650:F656,4,FALSE),IF(F642="Non-GTF Grad Students",VLOOKUP(G642,'Dropdown Lists'!A650:F656,5,FALSE),IF(F642="Upper Level Undergrads",VLOOKUP(G642,'Dropdown Lists'!A650:F656,6,FALSE),""))))</f>
        <v/>
      </c>
    </row>
    <row r="643" spans="10:10" x14ac:dyDescent="0.25">
      <c r="J643" s="2" t="str">
        <f>IF(F643="Faculty Exempt",VLOOKUP(G643,'Dropdown Lists'!A651:F657,2,FALSE),IF(F643="Fac &amp; OA Non-exempt ",VLOOKUP(G643,'Dropdown Lists'!A651:F657,4,FALSE),IF(F643="Non-GTF Grad Students",VLOOKUP(G643,'Dropdown Lists'!A651:F657,5,FALSE),IF(F643="Upper Level Undergrads",VLOOKUP(G643,'Dropdown Lists'!A651:F657,6,FALSE),""))))</f>
        <v/>
      </c>
    </row>
    <row r="644" spans="10:10" x14ac:dyDescent="0.25">
      <c r="J644" s="2" t="str">
        <f>IF(F644="Faculty Exempt",VLOOKUP(G644,'Dropdown Lists'!A652:F658,2,FALSE),IF(F644="Fac &amp; OA Non-exempt ",VLOOKUP(G644,'Dropdown Lists'!A652:F658,4,FALSE),IF(F644="Non-GTF Grad Students",VLOOKUP(G644,'Dropdown Lists'!A652:F658,5,FALSE),IF(F644="Upper Level Undergrads",VLOOKUP(G644,'Dropdown Lists'!A652:F658,6,FALSE),""))))</f>
        <v/>
      </c>
    </row>
    <row r="645" spans="10:10" x14ac:dyDescent="0.25">
      <c r="J645" s="2" t="str">
        <f>IF(F645="Faculty Exempt",VLOOKUP(G645,'Dropdown Lists'!A653:F659,2,FALSE),IF(F645="Fac &amp; OA Non-exempt ",VLOOKUP(G645,'Dropdown Lists'!A653:F659,4,FALSE),IF(F645="Non-GTF Grad Students",VLOOKUP(G645,'Dropdown Lists'!A653:F659,5,FALSE),IF(F645="Upper Level Undergrads",VLOOKUP(G645,'Dropdown Lists'!A653:F659,6,FALSE),""))))</f>
        <v/>
      </c>
    </row>
    <row r="646" spans="10:10" x14ac:dyDescent="0.25">
      <c r="J646" s="2" t="str">
        <f>IF(F646="Faculty Exempt",VLOOKUP(G646,'Dropdown Lists'!A654:F660,2,FALSE),IF(F646="Fac &amp; OA Non-exempt ",VLOOKUP(G646,'Dropdown Lists'!A654:F660,4,FALSE),IF(F646="Non-GTF Grad Students",VLOOKUP(G646,'Dropdown Lists'!A654:F660,5,FALSE),IF(F646="Upper Level Undergrads",VLOOKUP(G646,'Dropdown Lists'!A654:F660,6,FALSE),""))))</f>
        <v/>
      </c>
    </row>
    <row r="647" spans="10:10" x14ac:dyDescent="0.25">
      <c r="J647" s="2" t="str">
        <f>IF(F647="Faculty Exempt",VLOOKUP(G647,'Dropdown Lists'!A655:F661,2,FALSE),IF(F647="Fac &amp; OA Non-exempt ",VLOOKUP(G647,'Dropdown Lists'!A655:F661,4,FALSE),IF(F647="Non-GTF Grad Students",VLOOKUP(G647,'Dropdown Lists'!A655:F661,5,FALSE),IF(F647="Upper Level Undergrads",VLOOKUP(G647,'Dropdown Lists'!A655:F661,6,FALSE),""))))</f>
        <v/>
      </c>
    </row>
    <row r="648" spans="10:10" x14ac:dyDescent="0.25">
      <c r="J648" s="2" t="str">
        <f>IF(F648="Faculty Exempt",VLOOKUP(G648,'Dropdown Lists'!A656:F662,2,FALSE),IF(F648="Fac &amp; OA Non-exempt ",VLOOKUP(G648,'Dropdown Lists'!A656:F662,4,FALSE),IF(F648="Non-GTF Grad Students",VLOOKUP(G648,'Dropdown Lists'!A656:F662,5,FALSE),IF(F648="Upper Level Undergrads",VLOOKUP(G648,'Dropdown Lists'!A656:F662,6,FALSE),""))))</f>
        <v/>
      </c>
    </row>
    <row r="649" spans="10:10" x14ac:dyDescent="0.25">
      <c r="J649" s="2" t="str">
        <f>IF(F649="Faculty Exempt",VLOOKUP(G649,'Dropdown Lists'!A657:F663,2,FALSE),IF(F649="Fac &amp; OA Non-exempt ",VLOOKUP(G649,'Dropdown Lists'!A657:F663,4,FALSE),IF(F649="Non-GTF Grad Students",VLOOKUP(G649,'Dropdown Lists'!A657:F663,5,FALSE),IF(F649="Upper Level Undergrads",VLOOKUP(G649,'Dropdown Lists'!A657:F663,6,FALSE),""))))</f>
        <v/>
      </c>
    </row>
    <row r="650" spans="10:10" x14ac:dyDescent="0.25">
      <c r="J650" s="2" t="str">
        <f>IF(F650="Faculty Exempt",VLOOKUP(G650,'Dropdown Lists'!A658:F664,2,FALSE),IF(F650="Fac &amp; OA Non-exempt ",VLOOKUP(G650,'Dropdown Lists'!A658:F664,4,FALSE),IF(F650="Non-GTF Grad Students",VLOOKUP(G650,'Dropdown Lists'!A658:F664,5,FALSE),IF(F650="Upper Level Undergrads",VLOOKUP(G650,'Dropdown Lists'!A658:F664,6,FALSE),""))))</f>
        <v/>
      </c>
    </row>
    <row r="651" spans="10:10" x14ac:dyDescent="0.25">
      <c r="J651" s="2" t="str">
        <f>IF(F651="Faculty Exempt",VLOOKUP(G651,'Dropdown Lists'!A659:F665,2,FALSE),IF(F651="Fac &amp; OA Non-exempt ",VLOOKUP(G651,'Dropdown Lists'!A659:F665,4,FALSE),IF(F651="Non-GTF Grad Students",VLOOKUP(G651,'Dropdown Lists'!A659:F665,5,FALSE),IF(F651="Upper Level Undergrads",VLOOKUP(G651,'Dropdown Lists'!A659:F665,6,FALSE),""))))</f>
        <v/>
      </c>
    </row>
    <row r="652" spans="10:10" x14ac:dyDescent="0.25">
      <c r="J652" s="2" t="str">
        <f>IF(F652="Faculty Exempt",VLOOKUP(G652,'Dropdown Lists'!A660:F666,2,FALSE),IF(F652="Fac &amp; OA Non-exempt ",VLOOKUP(G652,'Dropdown Lists'!A660:F666,4,FALSE),IF(F652="Non-GTF Grad Students",VLOOKUP(G652,'Dropdown Lists'!A660:F666,5,FALSE),IF(F652="Upper Level Undergrads",VLOOKUP(G652,'Dropdown Lists'!A660:F666,6,FALSE),""))))</f>
        <v/>
      </c>
    </row>
    <row r="653" spans="10:10" x14ac:dyDescent="0.25">
      <c r="J653" s="2" t="str">
        <f>IF(F653="Faculty Exempt",VLOOKUP(G653,'Dropdown Lists'!A661:F667,2,FALSE),IF(F653="Fac &amp; OA Non-exempt ",VLOOKUP(G653,'Dropdown Lists'!A661:F667,4,FALSE),IF(F653="Non-GTF Grad Students",VLOOKUP(G653,'Dropdown Lists'!A661:F667,5,FALSE),IF(F653="Upper Level Undergrads",VLOOKUP(G653,'Dropdown Lists'!A661:F667,6,FALSE),""))))</f>
        <v/>
      </c>
    </row>
    <row r="654" spans="10:10" x14ac:dyDescent="0.25">
      <c r="J654" s="2" t="str">
        <f>IF(F654="Faculty Exempt",VLOOKUP(G654,'Dropdown Lists'!A662:F668,2,FALSE),IF(F654="Fac &amp; OA Non-exempt ",VLOOKUP(G654,'Dropdown Lists'!A662:F668,4,FALSE),IF(F654="Non-GTF Grad Students",VLOOKUP(G654,'Dropdown Lists'!A662:F668,5,FALSE),IF(F654="Upper Level Undergrads",VLOOKUP(G654,'Dropdown Lists'!A662:F668,6,FALSE),""))))</f>
        <v/>
      </c>
    </row>
    <row r="655" spans="10:10" x14ac:dyDescent="0.25">
      <c r="J655" s="2" t="str">
        <f>IF(F655="Faculty Exempt",VLOOKUP(G655,'Dropdown Lists'!A663:F669,2,FALSE),IF(F655="Fac &amp; OA Non-exempt ",VLOOKUP(G655,'Dropdown Lists'!A663:F669,4,FALSE),IF(F655="Non-GTF Grad Students",VLOOKUP(G655,'Dropdown Lists'!A663:F669,5,FALSE),IF(F655="Upper Level Undergrads",VLOOKUP(G655,'Dropdown Lists'!A663:F669,6,FALSE),""))))</f>
        <v/>
      </c>
    </row>
    <row r="656" spans="10:10" x14ac:dyDescent="0.25">
      <c r="J656" s="2" t="str">
        <f>IF(F656="Faculty Exempt",VLOOKUP(G656,'Dropdown Lists'!A664:F670,2,FALSE),IF(F656="Fac &amp; OA Non-exempt ",VLOOKUP(G656,'Dropdown Lists'!A664:F670,4,FALSE),IF(F656="Non-GTF Grad Students",VLOOKUP(G656,'Dropdown Lists'!A664:F670,5,FALSE),IF(F656="Upper Level Undergrads",VLOOKUP(G656,'Dropdown Lists'!A664:F670,6,FALSE),""))))</f>
        <v/>
      </c>
    </row>
    <row r="657" spans="10:10" x14ac:dyDescent="0.25">
      <c r="J657" s="2" t="str">
        <f>IF(F657="Faculty Exempt",VLOOKUP(G657,'Dropdown Lists'!A665:F671,2,FALSE),IF(F657="Fac &amp; OA Non-exempt ",VLOOKUP(G657,'Dropdown Lists'!A665:F671,4,FALSE),IF(F657="Non-GTF Grad Students",VLOOKUP(G657,'Dropdown Lists'!A665:F671,5,FALSE),IF(F657="Upper Level Undergrads",VLOOKUP(G657,'Dropdown Lists'!A665:F671,6,FALSE),""))))</f>
        <v/>
      </c>
    </row>
    <row r="658" spans="10:10" x14ac:dyDescent="0.25">
      <c r="J658" s="2" t="str">
        <f>IF(F658="Faculty Exempt",VLOOKUP(G658,'Dropdown Lists'!A666:F672,2,FALSE),IF(F658="Fac &amp; OA Non-exempt ",VLOOKUP(G658,'Dropdown Lists'!A666:F672,4,FALSE),IF(F658="Non-GTF Grad Students",VLOOKUP(G658,'Dropdown Lists'!A666:F672,5,FALSE),IF(F658="Upper Level Undergrads",VLOOKUP(G658,'Dropdown Lists'!A666:F672,6,FALSE),""))))</f>
        <v/>
      </c>
    </row>
    <row r="659" spans="10:10" x14ac:dyDescent="0.25">
      <c r="J659" s="2" t="str">
        <f>IF(F659="Faculty Exempt",VLOOKUP(G659,'Dropdown Lists'!A667:F673,2,FALSE),IF(F659="Fac &amp; OA Non-exempt ",VLOOKUP(G659,'Dropdown Lists'!A667:F673,4,FALSE),IF(F659="Non-GTF Grad Students",VLOOKUP(G659,'Dropdown Lists'!A667:F673,5,FALSE),IF(F659="Upper Level Undergrads",VLOOKUP(G659,'Dropdown Lists'!A667:F673,6,FALSE),""))))</f>
        <v/>
      </c>
    </row>
    <row r="660" spans="10:10" x14ac:dyDescent="0.25">
      <c r="J660" s="2" t="str">
        <f>IF(F660="Faculty Exempt",VLOOKUP(G660,'Dropdown Lists'!A668:F674,2,FALSE),IF(F660="Fac &amp; OA Non-exempt ",VLOOKUP(G660,'Dropdown Lists'!A668:F674,4,FALSE),IF(F660="Non-GTF Grad Students",VLOOKUP(G660,'Dropdown Lists'!A668:F674,5,FALSE),IF(F660="Upper Level Undergrads",VLOOKUP(G660,'Dropdown Lists'!A668:F674,6,FALSE),""))))</f>
        <v/>
      </c>
    </row>
    <row r="661" spans="10:10" x14ac:dyDescent="0.25">
      <c r="J661" s="2" t="str">
        <f>IF(F661="Faculty Exempt",VLOOKUP(G661,'Dropdown Lists'!A669:F675,2,FALSE),IF(F661="Fac &amp; OA Non-exempt ",VLOOKUP(G661,'Dropdown Lists'!A669:F675,4,FALSE),IF(F661="Non-GTF Grad Students",VLOOKUP(G661,'Dropdown Lists'!A669:F675,5,FALSE),IF(F661="Upper Level Undergrads",VLOOKUP(G661,'Dropdown Lists'!A669:F675,6,FALSE),""))))</f>
        <v/>
      </c>
    </row>
    <row r="662" spans="10:10" x14ac:dyDescent="0.25">
      <c r="J662" s="2" t="str">
        <f>IF(F662="Faculty Exempt",VLOOKUP(G662,'Dropdown Lists'!A670:F676,2,FALSE),IF(F662="Fac &amp; OA Non-exempt ",VLOOKUP(G662,'Dropdown Lists'!A670:F676,4,FALSE),IF(F662="Non-GTF Grad Students",VLOOKUP(G662,'Dropdown Lists'!A670:F676,5,FALSE),IF(F662="Upper Level Undergrads",VLOOKUP(G662,'Dropdown Lists'!A670:F676,6,FALSE),""))))</f>
        <v/>
      </c>
    </row>
    <row r="663" spans="10:10" x14ac:dyDescent="0.25">
      <c r="J663" s="2" t="str">
        <f>IF(F663="Faculty Exempt",VLOOKUP(G663,'Dropdown Lists'!A671:F677,2,FALSE),IF(F663="Fac &amp; OA Non-exempt ",VLOOKUP(G663,'Dropdown Lists'!A671:F677,4,FALSE),IF(F663="Non-GTF Grad Students",VLOOKUP(G663,'Dropdown Lists'!A671:F677,5,FALSE),IF(F663="Upper Level Undergrads",VLOOKUP(G663,'Dropdown Lists'!A671:F677,6,FALSE),""))))</f>
        <v/>
      </c>
    </row>
    <row r="664" spans="10:10" x14ac:dyDescent="0.25">
      <c r="J664" s="2" t="str">
        <f>IF(F664="Faculty Exempt",VLOOKUP(G664,'Dropdown Lists'!A672:F678,2,FALSE),IF(F664="Fac &amp; OA Non-exempt ",VLOOKUP(G664,'Dropdown Lists'!A672:F678,4,FALSE),IF(F664="Non-GTF Grad Students",VLOOKUP(G664,'Dropdown Lists'!A672:F678,5,FALSE),IF(F664="Upper Level Undergrads",VLOOKUP(G664,'Dropdown Lists'!A672:F678,6,FALSE),""))))</f>
        <v/>
      </c>
    </row>
    <row r="665" spans="10:10" x14ac:dyDescent="0.25">
      <c r="J665" s="2" t="str">
        <f>IF(F665="Faculty Exempt",VLOOKUP(G665,'Dropdown Lists'!A673:F679,2,FALSE),IF(F665="Fac &amp; OA Non-exempt ",VLOOKUP(G665,'Dropdown Lists'!A673:F679,4,FALSE),IF(F665="Non-GTF Grad Students",VLOOKUP(G665,'Dropdown Lists'!A673:F679,5,FALSE),IF(F665="Upper Level Undergrads",VLOOKUP(G665,'Dropdown Lists'!A673:F679,6,FALSE),""))))</f>
        <v/>
      </c>
    </row>
    <row r="666" spans="10:10" x14ac:dyDescent="0.25">
      <c r="J666" s="2" t="str">
        <f>IF(F666="Faculty Exempt",VLOOKUP(G666,'Dropdown Lists'!A674:F680,2,FALSE),IF(F666="Fac &amp; OA Non-exempt ",VLOOKUP(G666,'Dropdown Lists'!A674:F680,4,FALSE),IF(F666="Non-GTF Grad Students",VLOOKUP(G666,'Dropdown Lists'!A674:F680,5,FALSE),IF(F666="Upper Level Undergrads",VLOOKUP(G666,'Dropdown Lists'!A674:F680,6,FALSE),""))))</f>
        <v/>
      </c>
    </row>
    <row r="667" spans="10:10" x14ac:dyDescent="0.25">
      <c r="J667" s="2" t="str">
        <f>IF(F667="Faculty Exempt",VLOOKUP(G667,'Dropdown Lists'!A675:F681,2,FALSE),IF(F667="Fac &amp; OA Non-exempt ",VLOOKUP(G667,'Dropdown Lists'!A675:F681,4,FALSE),IF(F667="Non-GTF Grad Students",VLOOKUP(G667,'Dropdown Lists'!A675:F681,5,FALSE),IF(F667="Upper Level Undergrads",VLOOKUP(G667,'Dropdown Lists'!A675:F681,6,FALSE),""))))</f>
        <v/>
      </c>
    </row>
    <row r="668" spans="10:10" x14ac:dyDescent="0.25">
      <c r="J668" s="2" t="str">
        <f>IF(F668="Faculty Exempt",VLOOKUP(G668,'Dropdown Lists'!A676:F682,2,FALSE),IF(F668="Fac &amp; OA Non-exempt ",VLOOKUP(G668,'Dropdown Lists'!A676:F682,4,FALSE),IF(F668="Non-GTF Grad Students",VLOOKUP(G668,'Dropdown Lists'!A676:F682,5,FALSE),IF(F668="Upper Level Undergrads",VLOOKUP(G668,'Dropdown Lists'!A676:F682,6,FALSE),""))))</f>
        <v/>
      </c>
    </row>
    <row r="669" spans="10:10" x14ac:dyDescent="0.25">
      <c r="J669" s="2" t="str">
        <f>IF(F669="Faculty Exempt",VLOOKUP(G669,'Dropdown Lists'!A677:F683,2,FALSE),IF(F669="Fac &amp; OA Non-exempt ",VLOOKUP(G669,'Dropdown Lists'!A677:F683,4,FALSE),IF(F669="Non-GTF Grad Students",VLOOKUP(G669,'Dropdown Lists'!A677:F683,5,FALSE),IF(F669="Upper Level Undergrads",VLOOKUP(G669,'Dropdown Lists'!A677:F683,6,FALSE),""))))</f>
        <v/>
      </c>
    </row>
    <row r="670" spans="10:10" x14ac:dyDescent="0.25">
      <c r="J670" s="2" t="str">
        <f>IF(F670="Faculty Exempt",VLOOKUP(G670,'Dropdown Lists'!A678:F684,2,FALSE),IF(F670="Fac &amp; OA Non-exempt ",VLOOKUP(G670,'Dropdown Lists'!A678:F684,4,FALSE),IF(F670="Non-GTF Grad Students",VLOOKUP(G670,'Dropdown Lists'!A678:F684,5,FALSE),IF(F670="Upper Level Undergrads",VLOOKUP(G670,'Dropdown Lists'!A678:F684,6,FALSE),""))))</f>
        <v/>
      </c>
    </row>
    <row r="671" spans="10:10" x14ac:dyDescent="0.25">
      <c r="J671" s="2" t="str">
        <f>IF(F671="Faculty Exempt",VLOOKUP(G671,'Dropdown Lists'!A679:F685,2,FALSE),IF(F671="Fac &amp; OA Non-exempt ",VLOOKUP(G671,'Dropdown Lists'!A679:F685,4,FALSE),IF(F671="Non-GTF Grad Students",VLOOKUP(G671,'Dropdown Lists'!A679:F685,5,FALSE),IF(F671="Upper Level Undergrads",VLOOKUP(G671,'Dropdown Lists'!A679:F685,6,FALSE),""))))</f>
        <v/>
      </c>
    </row>
    <row r="672" spans="10:10" x14ac:dyDescent="0.25">
      <c r="J672" s="2" t="str">
        <f>IF(F672="Faculty Exempt",VLOOKUP(G672,'Dropdown Lists'!A680:F686,2,FALSE),IF(F672="Fac &amp; OA Non-exempt ",VLOOKUP(G672,'Dropdown Lists'!A680:F686,4,FALSE),IF(F672="Non-GTF Grad Students",VLOOKUP(G672,'Dropdown Lists'!A680:F686,5,FALSE),IF(F672="Upper Level Undergrads",VLOOKUP(G672,'Dropdown Lists'!A680:F686,6,FALSE),""))))</f>
        <v/>
      </c>
    </row>
    <row r="673" spans="10:10" x14ac:dyDescent="0.25">
      <c r="J673" s="2" t="str">
        <f>IF(F673="Faculty Exempt",VLOOKUP(G673,'Dropdown Lists'!A681:F687,2,FALSE),IF(F673="Fac &amp; OA Non-exempt ",VLOOKUP(G673,'Dropdown Lists'!A681:F687,4,FALSE),IF(F673="Non-GTF Grad Students",VLOOKUP(G673,'Dropdown Lists'!A681:F687,5,FALSE),IF(F673="Upper Level Undergrads",VLOOKUP(G673,'Dropdown Lists'!A681:F687,6,FALSE),""))))</f>
        <v/>
      </c>
    </row>
    <row r="674" spans="10:10" x14ac:dyDescent="0.25">
      <c r="J674" s="2" t="str">
        <f>IF(F674="Faculty Exempt",VLOOKUP(G674,'Dropdown Lists'!A682:F688,2,FALSE),IF(F674="Fac &amp; OA Non-exempt ",VLOOKUP(G674,'Dropdown Lists'!A682:F688,4,FALSE),IF(F674="Non-GTF Grad Students",VLOOKUP(G674,'Dropdown Lists'!A682:F688,5,FALSE),IF(F674="Upper Level Undergrads",VLOOKUP(G674,'Dropdown Lists'!A682:F688,6,FALSE),""))))</f>
        <v/>
      </c>
    </row>
    <row r="675" spans="10:10" x14ac:dyDescent="0.25">
      <c r="J675" s="2" t="str">
        <f>IF(F675="Faculty Exempt",VLOOKUP(G675,'Dropdown Lists'!A683:F689,2,FALSE),IF(F675="Fac &amp; OA Non-exempt ",VLOOKUP(G675,'Dropdown Lists'!A683:F689,4,FALSE),IF(F675="Non-GTF Grad Students",VLOOKUP(G675,'Dropdown Lists'!A683:F689,5,FALSE),IF(F675="Upper Level Undergrads",VLOOKUP(G675,'Dropdown Lists'!A683:F689,6,FALSE),""))))</f>
        <v/>
      </c>
    </row>
    <row r="676" spans="10:10" x14ac:dyDescent="0.25">
      <c r="J676" s="2" t="str">
        <f>IF(F676="Faculty Exempt",VLOOKUP(G676,'Dropdown Lists'!A684:F690,2,FALSE),IF(F676="Fac &amp; OA Non-exempt ",VLOOKUP(G676,'Dropdown Lists'!A684:F690,4,FALSE),IF(F676="Non-GTF Grad Students",VLOOKUP(G676,'Dropdown Lists'!A684:F690,5,FALSE),IF(F676="Upper Level Undergrads",VLOOKUP(G676,'Dropdown Lists'!A684:F690,6,FALSE),""))))</f>
        <v/>
      </c>
    </row>
    <row r="677" spans="10:10" x14ac:dyDescent="0.25">
      <c r="J677" s="2" t="str">
        <f>IF(F677="Faculty Exempt",VLOOKUP(G677,'Dropdown Lists'!A685:F691,2,FALSE),IF(F677="Fac &amp; OA Non-exempt ",VLOOKUP(G677,'Dropdown Lists'!A685:F691,4,FALSE),IF(F677="Non-GTF Grad Students",VLOOKUP(G677,'Dropdown Lists'!A685:F691,5,FALSE),IF(F677="Upper Level Undergrads",VLOOKUP(G677,'Dropdown Lists'!A685:F691,6,FALSE),""))))</f>
        <v/>
      </c>
    </row>
    <row r="678" spans="10:10" x14ac:dyDescent="0.25">
      <c r="J678" s="2" t="str">
        <f>IF(F678="Faculty Exempt",VLOOKUP(G678,'Dropdown Lists'!A686:F692,2,FALSE),IF(F678="Fac &amp; OA Non-exempt ",VLOOKUP(G678,'Dropdown Lists'!A686:F692,4,FALSE),IF(F678="Non-GTF Grad Students",VLOOKUP(G678,'Dropdown Lists'!A686:F692,5,FALSE),IF(F678="Upper Level Undergrads",VLOOKUP(G678,'Dropdown Lists'!A686:F692,6,FALSE),""))))</f>
        <v/>
      </c>
    </row>
    <row r="679" spans="10:10" x14ac:dyDescent="0.25">
      <c r="J679" s="2" t="str">
        <f>IF(F679="Faculty Exempt",VLOOKUP(G679,'Dropdown Lists'!A687:F693,2,FALSE),IF(F679="Fac &amp; OA Non-exempt ",VLOOKUP(G679,'Dropdown Lists'!A687:F693,4,FALSE),IF(F679="Non-GTF Grad Students",VLOOKUP(G679,'Dropdown Lists'!A687:F693,5,FALSE),IF(F679="Upper Level Undergrads",VLOOKUP(G679,'Dropdown Lists'!A687:F693,6,FALSE),""))))</f>
        <v/>
      </c>
    </row>
    <row r="680" spans="10:10" x14ac:dyDescent="0.25">
      <c r="J680" s="2" t="str">
        <f>IF(F680="Faculty Exempt",VLOOKUP(G680,'Dropdown Lists'!A688:F694,2,FALSE),IF(F680="Fac &amp; OA Non-exempt ",VLOOKUP(G680,'Dropdown Lists'!A688:F694,4,FALSE),IF(F680="Non-GTF Grad Students",VLOOKUP(G680,'Dropdown Lists'!A688:F694,5,FALSE),IF(F680="Upper Level Undergrads",VLOOKUP(G680,'Dropdown Lists'!A688:F694,6,FALSE),""))))</f>
        <v/>
      </c>
    </row>
    <row r="681" spans="10:10" x14ac:dyDescent="0.25">
      <c r="J681" s="2" t="str">
        <f>IF(F681="Faculty Exempt",VLOOKUP(G681,'Dropdown Lists'!A689:F695,2,FALSE),IF(F681="Fac &amp; OA Non-exempt ",VLOOKUP(G681,'Dropdown Lists'!A689:F695,4,FALSE),IF(F681="Non-GTF Grad Students",VLOOKUP(G681,'Dropdown Lists'!A689:F695,5,FALSE),IF(F681="Upper Level Undergrads",VLOOKUP(G681,'Dropdown Lists'!A689:F695,6,FALSE),""))))</f>
        <v/>
      </c>
    </row>
    <row r="682" spans="10:10" x14ac:dyDescent="0.25">
      <c r="J682" s="2" t="str">
        <f>IF(F682="Faculty Exempt",VLOOKUP(G682,'Dropdown Lists'!A690:F696,2,FALSE),IF(F682="Fac &amp; OA Non-exempt ",VLOOKUP(G682,'Dropdown Lists'!A690:F696,4,FALSE),IF(F682="Non-GTF Grad Students",VLOOKUP(G682,'Dropdown Lists'!A690:F696,5,FALSE),IF(F682="Upper Level Undergrads",VLOOKUP(G682,'Dropdown Lists'!A690:F696,6,FALSE),""))))</f>
        <v/>
      </c>
    </row>
    <row r="683" spans="10:10" x14ac:dyDescent="0.25">
      <c r="J683" s="2" t="str">
        <f>IF(F683="Faculty Exempt",VLOOKUP(G683,'Dropdown Lists'!A691:F697,2,FALSE),IF(F683="Fac &amp; OA Non-exempt ",VLOOKUP(G683,'Dropdown Lists'!A691:F697,4,FALSE),IF(F683="Non-GTF Grad Students",VLOOKUP(G683,'Dropdown Lists'!A691:F697,5,FALSE),IF(F683="Upper Level Undergrads",VLOOKUP(G683,'Dropdown Lists'!A691:F697,6,FALSE),""))))</f>
        <v/>
      </c>
    </row>
    <row r="684" spans="10:10" x14ac:dyDescent="0.25">
      <c r="J684" s="2" t="str">
        <f>IF(F684="Faculty Exempt",VLOOKUP(G684,'Dropdown Lists'!A692:F698,2,FALSE),IF(F684="Fac &amp; OA Non-exempt ",VLOOKUP(G684,'Dropdown Lists'!A692:F698,4,FALSE),IF(F684="Non-GTF Grad Students",VLOOKUP(G684,'Dropdown Lists'!A692:F698,5,FALSE),IF(F684="Upper Level Undergrads",VLOOKUP(G684,'Dropdown Lists'!A692:F698,6,FALSE),""))))</f>
        <v/>
      </c>
    </row>
    <row r="685" spans="10:10" x14ac:dyDescent="0.25">
      <c r="J685" s="2" t="str">
        <f>IF(F685="Faculty Exempt",VLOOKUP(G685,'Dropdown Lists'!A693:F699,2,FALSE),IF(F685="Fac &amp; OA Non-exempt ",VLOOKUP(G685,'Dropdown Lists'!A693:F699,4,FALSE),IF(F685="Non-GTF Grad Students",VLOOKUP(G685,'Dropdown Lists'!A693:F699,5,FALSE),IF(F685="Upper Level Undergrads",VLOOKUP(G685,'Dropdown Lists'!A693:F699,6,FALSE),""))))</f>
        <v/>
      </c>
    </row>
    <row r="686" spans="10:10" x14ac:dyDescent="0.25">
      <c r="J686" s="2" t="str">
        <f>IF(F686="Faculty Exempt",VLOOKUP(G686,'Dropdown Lists'!A694:F700,2,FALSE),IF(F686="Fac &amp; OA Non-exempt ",VLOOKUP(G686,'Dropdown Lists'!A694:F700,4,FALSE),IF(F686="Non-GTF Grad Students",VLOOKUP(G686,'Dropdown Lists'!A694:F700,5,FALSE),IF(F686="Upper Level Undergrads",VLOOKUP(G686,'Dropdown Lists'!A694:F700,6,FALSE),""))))</f>
        <v/>
      </c>
    </row>
    <row r="687" spans="10:10" x14ac:dyDescent="0.25">
      <c r="J687" s="2" t="str">
        <f>IF(F687="Faculty Exempt",VLOOKUP(G687,'Dropdown Lists'!A695:F701,2,FALSE),IF(F687="Fac &amp; OA Non-exempt ",VLOOKUP(G687,'Dropdown Lists'!A695:F701,4,FALSE),IF(F687="Non-GTF Grad Students",VLOOKUP(G687,'Dropdown Lists'!A695:F701,5,FALSE),IF(F687="Upper Level Undergrads",VLOOKUP(G687,'Dropdown Lists'!A695:F701,6,FALSE),""))))</f>
        <v/>
      </c>
    </row>
    <row r="688" spans="10:10" x14ac:dyDescent="0.25">
      <c r="J688" s="2" t="str">
        <f>IF(F688="Faculty Exempt",VLOOKUP(G688,'Dropdown Lists'!A696:F702,2,FALSE),IF(F688="Fac &amp; OA Non-exempt ",VLOOKUP(G688,'Dropdown Lists'!A696:F702,4,FALSE),IF(F688="Non-GTF Grad Students",VLOOKUP(G688,'Dropdown Lists'!A696:F702,5,FALSE),IF(F688="Upper Level Undergrads",VLOOKUP(G688,'Dropdown Lists'!A696:F702,6,FALSE),""))))</f>
        <v/>
      </c>
    </row>
    <row r="689" spans="10:10" x14ac:dyDescent="0.25">
      <c r="J689" s="2" t="str">
        <f>IF(F689="Faculty Exempt",VLOOKUP(G689,'Dropdown Lists'!A697:F703,2,FALSE),IF(F689="Fac &amp; OA Non-exempt ",VLOOKUP(G689,'Dropdown Lists'!A697:F703,4,FALSE),IF(F689="Non-GTF Grad Students",VLOOKUP(G689,'Dropdown Lists'!A697:F703,5,FALSE),IF(F689="Upper Level Undergrads",VLOOKUP(G689,'Dropdown Lists'!A697:F703,6,FALSE),""))))</f>
        <v/>
      </c>
    </row>
    <row r="690" spans="10:10" x14ac:dyDescent="0.25">
      <c r="J690" s="2" t="str">
        <f>IF(F690="Faculty Exempt",VLOOKUP(G690,'Dropdown Lists'!A698:F704,2,FALSE),IF(F690="Fac &amp; OA Non-exempt ",VLOOKUP(G690,'Dropdown Lists'!A698:F704,4,FALSE),IF(F690="Non-GTF Grad Students",VLOOKUP(G690,'Dropdown Lists'!A698:F704,5,FALSE),IF(F690="Upper Level Undergrads",VLOOKUP(G690,'Dropdown Lists'!A698:F704,6,FALSE),""))))</f>
        <v/>
      </c>
    </row>
    <row r="691" spans="10:10" x14ac:dyDescent="0.25">
      <c r="J691" s="2" t="str">
        <f>IF(F691="Faculty Exempt",VLOOKUP(G691,'Dropdown Lists'!A699:F705,2,FALSE),IF(F691="Fac &amp; OA Non-exempt ",VLOOKUP(G691,'Dropdown Lists'!A699:F705,4,FALSE),IF(F691="Non-GTF Grad Students",VLOOKUP(G691,'Dropdown Lists'!A699:F705,5,FALSE),IF(F691="Upper Level Undergrads",VLOOKUP(G691,'Dropdown Lists'!A699:F705,6,FALSE),""))))</f>
        <v/>
      </c>
    </row>
    <row r="692" spans="10:10" x14ac:dyDescent="0.25">
      <c r="J692" s="2" t="str">
        <f>IF(F692="Faculty Exempt",VLOOKUP(G692,'Dropdown Lists'!A700:F706,2,FALSE),IF(F692="Fac &amp; OA Non-exempt ",VLOOKUP(G692,'Dropdown Lists'!A700:F706,4,FALSE),IF(F692="Non-GTF Grad Students",VLOOKUP(G692,'Dropdown Lists'!A700:F706,5,FALSE),IF(F692="Upper Level Undergrads",VLOOKUP(G692,'Dropdown Lists'!A700:F706,6,FALSE),""))))</f>
        <v/>
      </c>
    </row>
    <row r="693" spans="10:10" x14ac:dyDescent="0.25">
      <c r="J693" s="2" t="str">
        <f>IF(F693="Faculty Exempt",VLOOKUP(G693,'Dropdown Lists'!A701:F707,2,FALSE),IF(F693="Fac &amp; OA Non-exempt ",VLOOKUP(G693,'Dropdown Lists'!A701:F707,4,FALSE),IF(F693="Non-GTF Grad Students",VLOOKUP(G693,'Dropdown Lists'!A701:F707,5,FALSE),IF(F693="Upper Level Undergrads",VLOOKUP(G693,'Dropdown Lists'!A701:F707,6,FALSE),""))))</f>
        <v/>
      </c>
    </row>
    <row r="694" spans="10:10" x14ac:dyDescent="0.25">
      <c r="J694" s="2" t="str">
        <f>IF(F694="Faculty Exempt",VLOOKUP(G694,'Dropdown Lists'!A702:F708,2,FALSE),IF(F694="Fac &amp; OA Non-exempt ",VLOOKUP(G694,'Dropdown Lists'!A702:F708,4,FALSE),IF(F694="Non-GTF Grad Students",VLOOKUP(G694,'Dropdown Lists'!A702:F708,5,FALSE),IF(F694="Upper Level Undergrads",VLOOKUP(G694,'Dropdown Lists'!A702:F708,6,FALSE),""))))</f>
        <v/>
      </c>
    </row>
    <row r="695" spans="10:10" x14ac:dyDescent="0.25">
      <c r="J695" s="2" t="str">
        <f>IF(F695="Faculty Exempt",VLOOKUP(G695,'Dropdown Lists'!A703:F709,2,FALSE),IF(F695="Fac &amp; OA Non-exempt ",VLOOKUP(G695,'Dropdown Lists'!A703:F709,4,FALSE),IF(F695="Non-GTF Grad Students",VLOOKUP(G695,'Dropdown Lists'!A703:F709,5,FALSE),IF(F695="Upper Level Undergrads",VLOOKUP(G695,'Dropdown Lists'!A703:F709,6,FALSE),""))))</f>
        <v/>
      </c>
    </row>
    <row r="696" spans="10:10" x14ac:dyDescent="0.25">
      <c r="J696" s="2" t="str">
        <f>IF(F696="Faculty Exempt",VLOOKUP(G696,'Dropdown Lists'!A704:F710,2,FALSE),IF(F696="Fac &amp; OA Non-exempt ",VLOOKUP(G696,'Dropdown Lists'!A704:F710,4,FALSE),IF(F696="Non-GTF Grad Students",VLOOKUP(G696,'Dropdown Lists'!A704:F710,5,FALSE),IF(F696="Upper Level Undergrads",VLOOKUP(G696,'Dropdown Lists'!A704:F710,6,FALSE),""))))</f>
        <v/>
      </c>
    </row>
    <row r="697" spans="10:10" x14ac:dyDescent="0.25">
      <c r="J697" s="2" t="str">
        <f>IF(F697="Faculty Exempt",VLOOKUP(G697,'Dropdown Lists'!A705:F711,2,FALSE),IF(F697="Fac &amp; OA Non-exempt ",VLOOKUP(G697,'Dropdown Lists'!A705:F711,4,FALSE),IF(F697="Non-GTF Grad Students",VLOOKUP(G697,'Dropdown Lists'!A705:F711,5,FALSE),IF(F697="Upper Level Undergrads",VLOOKUP(G697,'Dropdown Lists'!A705:F711,6,FALSE),""))))</f>
        <v/>
      </c>
    </row>
    <row r="698" spans="10:10" x14ac:dyDescent="0.25">
      <c r="J698" s="2" t="str">
        <f>IF(F698="Faculty Exempt",VLOOKUP(G698,'Dropdown Lists'!A706:F712,2,FALSE),IF(F698="Fac &amp; OA Non-exempt ",VLOOKUP(G698,'Dropdown Lists'!A706:F712,4,FALSE),IF(F698="Non-GTF Grad Students",VLOOKUP(G698,'Dropdown Lists'!A706:F712,5,FALSE),IF(F698="Upper Level Undergrads",VLOOKUP(G698,'Dropdown Lists'!A706:F712,6,FALSE),""))))</f>
        <v/>
      </c>
    </row>
    <row r="699" spans="10:10" x14ac:dyDescent="0.25">
      <c r="J699" s="2" t="str">
        <f>IF(F699="Faculty Exempt",VLOOKUP(G699,'Dropdown Lists'!A707:F713,2,FALSE),IF(F699="Fac &amp; OA Non-exempt ",VLOOKUP(G699,'Dropdown Lists'!A707:F713,4,FALSE),IF(F699="Non-GTF Grad Students",VLOOKUP(G699,'Dropdown Lists'!A707:F713,5,FALSE),IF(F699="Upper Level Undergrads",VLOOKUP(G699,'Dropdown Lists'!A707:F713,6,FALSE),""))))</f>
        <v/>
      </c>
    </row>
    <row r="700" spans="10:10" x14ac:dyDescent="0.25">
      <c r="J700" s="2" t="str">
        <f>IF(F700="Faculty Exempt",VLOOKUP(G700,'Dropdown Lists'!A708:F714,2,FALSE),IF(F700="Fac &amp; OA Non-exempt ",VLOOKUP(G700,'Dropdown Lists'!A708:F714,4,FALSE),IF(F700="Non-GTF Grad Students",VLOOKUP(G700,'Dropdown Lists'!A708:F714,5,FALSE),IF(F700="Upper Level Undergrads",VLOOKUP(G700,'Dropdown Lists'!A708:F714,6,FALSE),""))))</f>
        <v/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'Dropdown Lists'!$A$10:$A$16</xm:f>
          </x14:formula1>
          <xm:sqref>G2:G700</xm:sqref>
        </x14:dataValidation>
        <x14:dataValidation type="list" allowBlank="1" showInputMessage="1" showErrorMessage="1">
          <x14:formula1>
            <xm:f>'Dropdown Lists'!$A$2:$A$7</xm:f>
          </x14:formula1>
          <xm:sqref>F2:F700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0" sqref="D10"/>
    </sheetView>
  </sheetViews>
  <sheetFormatPr defaultRowHeight="15" x14ac:dyDescent="0.25"/>
  <cols>
    <col min="1" max="1" width="28.28515625" style="2" customWidth="1"/>
    <col min="2" max="2" width="13.28515625" style="5" customWidth="1"/>
    <col min="3" max="3" width="18.140625" style="5" customWidth="1"/>
    <col min="4" max="5" width="16.140625" style="5" bestFit="1" customWidth="1"/>
    <col min="6" max="6" width="13.5703125" style="5" customWidth="1"/>
    <col min="7" max="7" width="19.28515625" style="5" bestFit="1" customWidth="1"/>
    <col min="8" max="16384" width="9.140625" style="2"/>
  </cols>
  <sheetData>
    <row r="1" spans="1:7" x14ac:dyDescent="0.25">
      <c r="A1" s="1" t="s">
        <v>12</v>
      </c>
      <c r="B1" s="3" t="s">
        <v>20</v>
      </c>
    </row>
    <row r="2" spans="1:7" x14ac:dyDescent="0.25">
      <c r="A2" s="2" t="s">
        <v>19</v>
      </c>
      <c r="B2" s="5" t="s">
        <v>11</v>
      </c>
    </row>
    <row r="3" spans="1:7" ht="30" x14ac:dyDescent="0.25">
      <c r="A3" s="6" t="s">
        <v>36</v>
      </c>
      <c r="B3" s="5" t="s">
        <v>41</v>
      </c>
    </row>
    <row r="4" spans="1:7" ht="30" x14ac:dyDescent="0.25">
      <c r="A4" s="2" t="s">
        <v>26</v>
      </c>
      <c r="B4" s="5" t="s">
        <v>21</v>
      </c>
    </row>
    <row r="5" spans="1:7" ht="30" x14ac:dyDescent="0.25">
      <c r="A5" s="2" t="s">
        <v>31</v>
      </c>
      <c r="B5" s="5" t="s">
        <v>21</v>
      </c>
    </row>
    <row r="6" spans="1:7" ht="30" x14ac:dyDescent="0.25">
      <c r="A6" s="2" t="s">
        <v>32</v>
      </c>
      <c r="B6" s="5" t="s">
        <v>21</v>
      </c>
    </row>
    <row r="7" spans="1:7" ht="30" x14ac:dyDescent="0.25">
      <c r="A7" s="2" t="s">
        <v>53</v>
      </c>
      <c r="B7" s="5" t="s">
        <v>21</v>
      </c>
    </row>
    <row r="9" spans="1:7" ht="45" x14ac:dyDescent="0.25">
      <c r="A9" s="1" t="s">
        <v>15</v>
      </c>
      <c r="B9" s="3" t="s">
        <v>19</v>
      </c>
      <c r="C9" s="3" t="s">
        <v>36</v>
      </c>
      <c r="D9" s="3" t="s">
        <v>54</v>
      </c>
      <c r="E9" s="3" t="s">
        <v>31</v>
      </c>
      <c r="F9" s="3" t="s">
        <v>32</v>
      </c>
      <c r="G9" s="3" t="s">
        <v>27</v>
      </c>
    </row>
    <row r="10" spans="1:7" ht="30" x14ac:dyDescent="0.25">
      <c r="A10" s="2" t="s">
        <v>38</v>
      </c>
      <c r="B10" s="7" t="s">
        <v>47</v>
      </c>
      <c r="C10" s="5" t="s">
        <v>29</v>
      </c>
      <c r="D10" s="5" t="s">
        <v>29</v>
      </c>
      <c r="E10" s="5" t="s">
        <v>29</v>
      </c>
      <c r="F10" s="5" t="s">
        <v>29</v>
      </c>
      <c r="G10" s="5" t="s">
        <v>28</v>
      </c>
    </row>
    <row r="11" spans="1:7" ht="30" x14ac:dyDescent="0.25">
      <c r="A11" s="2" t="s">
        <v>39</v>
      </c>
      <c r="B11" s="7" t="s">
        <v>48</v>
      </c>
      <c r="C11" s="5" t="s">
        <v>29</v>
      </c>
      <c r="D11" s="5" t="s">
        <v>29</v>
      </c>
      <c r="E11" s="5" t="s">
        <v>29</v>
      </c>
      <c r="F11" s="5" t="s">
        <v>29</v>
      </c>
      <c r="G11" s="5" t="s">
        <v>28</v>
      </c>
    </row>
    <row r="12" spans="1:7" ht="45" x14ac:dyDescent="0.25">
      <c r="A12" s="2" t="s">
        <v>40</v>
      </c>
      <c r="B12" s="7" t="s">
        <v>49</v>
      </c>
      <c r="C12" s="5" t="s">
        <v>29</v>
      </c>
      <c r="D12" s="5" t="s">
        <v>29</v>
      </c>
      <c r="E12" s="5" t="s">
        <v>29</v>
      </c>
      <c r="F12" s="5" t="s">
        <v>29</v>
      </c>
      <c r="G12" s="5" t="s">
        <v>43</v>
      </c>
    </row>
    <row r="13" spans="1:7" ht="75" x14ac:dyDescent="0.25">
      <c r="A13" s="2" t="s">
        <v>35</v>
      </c>
      <c r="B13" s="7" t="s">
        <v>50</v>
      </c>
      <c r="C13" s="8" t="s">
        <v>51</v>
      </c>
      <c r="D13" s="9" t="s">
        <v>44</v>
      </c>
      <c r="E13" s="9" t="s">
        <v>37</v>
      </c>
      <c r="F13" s="10" t="s">
        <v>34</v>
      </c>
      <c r="G13" s="5" t="s">
        <v>30</v>
      </c>
    </row>
    <row r="14" spans="1:7" ht="75" x14ac:dyDescent="0.25">
      <c r="A14" s="2" t="s">
        <v>33</v>
      </c>
      <c r="B14" s="7" t="s">
        <v>29</v>
      </c>
      <c r="C14" s="7" t="s">
        <v>48</v>
      </c>
      <c r="D14" s="9" t="s">
        <v>44</v>
      </c>
      <c r="E14" s="9" t="s">
        <v>37</v>
      </c>
      <c r="F14" s="10" t="s">
        <v>34</v>
      </c>
    </row>
    <row r="15" spans="1:7" ht="75" x14ac:dyDescent="0.25">
      <c r="A15" s="2" t="s">
        <v>46</v>
      </c>
      <c r="B15" s="7" t="s">
        <v>29</v>
      </c>
      <c r="C15" s="11" t="s">
        <v>52</v>
      </c>
      <c r="D15" s="9" t="s">
        <v>44</v>
      </c>
      <c r="E15" s="5" t="s">
        <v>37</v>
      </c>
      <c r="F15" s="5" t="s">
        <v>34</v>
      </c>
    </row>
    <row r="16" spans="1:7" ht="75" x14ac:dyDescent="0.25">
      <c r="A16" s="2" t="s">
        <v>45</v>
      </c>
      <c r="B16" s="7" t="s">
        <v>29</v>
      </c>
      <c r="C16" s="11" t="s">
        <v>52</v>
      </c>
      <c r="D16" s="9" t="s">
        <v>44</v>
      </c>
      <c r="E16" s="5" t="s">
        <v>37</v>
      </c>
      <c r="F16" s="5" t="s">
        <v>34</v>
      </c>
    </row>
    <row r="17" spans="1:1" x14ac:dyDescent="0.25">
      <c r="A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Hiring Matrix</vt:lpstr>
      <vt:lpstr>All Employees Activity </vt:lpstr>
      <vt:lpstr>Dropdown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Potter</dc:creator>
  <cp:lastModifiedBy>Sonia Potter</cp:lastModifiedBy>
  <dcterms:created xsi:type="dcterms:W3CDTF">2014-11-23T22:16:58Z</dcterms:created>
  <dcterms:modified xsi:type="dcterms:W3CDTF">2014-11-25T20:18:34Z</dcterms:modified>
</cp:coreProperties>
</file>