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sneha\Downloads\"/>
    </mc:Choice>
  </mc:AlternateContent>
  <xr:revisionPtr revIDLastSave="0" documentId="13_ncr:1_{9D341957-B3CE-4D32-B1DD-8BF13911F2AA}" xr6:coauthVersionLast="47" xr6:coauthVersionMax="47" xr10:uidLastSave="{00000000-0000-0000-0000-000000000000}"/>
  <bookViews>
    <workbookView xWindow="-108" yWindow="-108" windowWidth="23256" windowHeight="12456" xr2:uid="{81D512C5-DFD0-45A9-BA7A-3679803E1A90}"/>
  </bookViews>
  <sheets>
    <sheet name="MIS Report" sheetId="4" r:id="rId1"/>
    <sheet name="RAW DATA" sheetId="1" r:id="rId2"/>
  </sheets>
  <definedNames>
    <definedName name="Slicer_Region1">#N/A</definedName>
  </definedNames>
  <calcPr calcId="191029"/>
  <pivotCaches>
    <pivotCache cacheId="6"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<sst xmlns="http://schemas.openxmlformats.org/spreadsheetml/2006/main" count="463" uniqueCount="305">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</sst>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4" borderId="0" xfId="0" applyFill="1" applyAlignment="1">
      <alignment horizontal="left"/>
    </xf>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colors>
    <mruColors>
      <color rgb="FFFFC000"/>
    </mruColors>
  </colors>
  <extLst>
    <ext xmlns:x14="http://schemas.microsoft.com/office/spreadsheetml/2009/9/main" uri="{46F421CA-312F-682f-3DD2-61675219B42D}">
      <x14:dxfs count="4">
        <dxf>
          <fill>
            <patternFill>
              <bgColor theme="7" tint="0.59996337778862885"/>
            </patternFill>
          </fill>
        </dxf>
        <dxf>
          <fill>
            <patternFill>
              <bgColor theme="4" tint="0.59996337778862885"/>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Sales report.xlsm]MIS Report!PivotTable1</c:name>
    <c:fmtId val="2"/>
  </c:pivotSource>
  <c:chart>
    <c:autoTitleDeleted val="1"/>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'MIS Report'!$C$3</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'MIS Report'!$B$4:$B$8</c:f>
              <c:strCache>
                <c:ptCount val="5"/>
                <c:pt idx="0">
                  <c:v>Anikuttan</c:v>
                </c:pt>
                <c:pt idx="1">
                  <c:v>Arvind Sharma</c:v>
                </c:pt>
                <c:pt idx="2">
                  <c:v>Jagdish Chandra</c:v>
                </c:pt>
                <c:pt idx="3">
                  <c:v>Miny Mole</c:v>
                </c:pt>
                <c:pt idx="4">
                  <c:v>Rachita Anupam</c:v>
                </c:pt>
              </c:strCache>
            </c:strRef>
          </c:cat>
          <c:val>
            <c:numRef>
              <c:f>'MIS Report'!$C$4:$C$8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B2BE-438C-999B-43B1BAAA60BD}"/>
            </c:ext>
          </c:extLst>
        </c:ser>
        <c:dLbls>
          <c:dLblPos val="outEnd"/>
          <c:showLegendKey val="0"/>
          <c:showVal val="1"/>
          <c:showCatName val="0"/>
          <c:showSerName val="0"/>
          <c:showPercent val="0"/>
          <c:showBubbleSize val="0"/>
        </c:dLbls>
        <c:gapWidth val="182"/>
        <c:axId val="1863842479"/>
        <c:axId val="1845998751"/>
      </c:barChart>
      <c:catAx>
        <c:axId val="18638424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5998751"/>
        <c:crosses val="autoZero"/>
        <c:auto val="1"/>
        <c:lblAlgn val="ctr"/>
        <c:lblOffset val="100"/>
        <c:noMultiLvlLbl val="0"/>
      </c:catAx>
      <c:valAx>
        <c:axId val="1845998751"/>
        <c:scaling>
          <c:orientation val="minMax"/>
        </c:scaling>
        <c:delete val="1"/>
        <c:axPos val="b"/>
        <c:numFmt formatCode="General" sourceLinked="1"/>
        <c:majorTickMark val="none"/>
        <c:minorTickMark val="none"/>
        <c:tickLblPos val="nextTo"/>
        <c:crossAx val="18638424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Sales report.xlsm]MIS Report!PivotTable3</c:name>
    <c:fmtId val="1"/>
  </c:pivotSource>
  <c:chart>
    <c:autoTitleDeleted val="1"/>
    <c:pivotFmts>
      <c:pivotFmt>
        <c:idx val="0"/>
        <c:spPr>
          <a:solidFill>
            <a:schemeClr val="accent1"/>
          </a:solidFill>
          <a:ln w="19050">
            <a:solidFill>
              <a:schemeClr val="lt1"/>
            </a:solidFill>
          </a:ln>
          <a:effectLst/>
        </c:spPr>
        <c:marker>
          <c:symbol val="none"/>
        </c:marker>
        <c:dLbl>
          <c:idx val="0"/>
          <c:spPr>
            <a:solidFill>
              <a:schemeClr val="tx1">
                <a:lumMod val="75000"/>
                <a:lumOff val="25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'MIS Report'!$I$3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A88-422B-85D1-44FB34E9E1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A88-422B-85D1-44FB34E9E1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A88-422B-85D1-44FB34E9E1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A88-422B-85D1-44FB34E9E1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2-D0A4-4CD0-8328-16FE06D4E051}"/>
              </c:ext>
            </c:extLst>
          </c:dPt>
          <c:dLbls>
            <c:spPr>
              <a:solidFill>
                <a:schemeClr val="tx1">
                  <a:lumMod val="75000"/>
                  <a:lumOff val="25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'MIS Report'!$H$4:$H$8</c:f>
              <c:strCache>
                <c:ptCount val="5"/>
                <c:pt idx="0">
                  <c:v>Anoop Narayan</c:v>
                </c:pt>
                <c:pt idx="1">
                  <c:v>Arvind Sharma</c:v>
                </c:pt>
                <c:pt idx="2">
                  <c:v>Julie S</c:v>
                </c:pt>
                <c:pt idx="3">
                  <c:v>Prasannakumari S</c:v>
                </c:pt>
                <c:pt idx="4">
                  <c:v>Shankar Attendant</c:v>
                </c:pt>
              </c:strCache>
            </c:strRef>
          </c:cat>
          <c:val>
            <c:numRef>
              <c:f>'MIS Report'!$I$4:$I$8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D0A4-4CD0-8328-16FE06D4E051}"/>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Sales report.xlsm]MIS Report!PivotTable4</c:name>
    <c:fmtId val="3"/>
  </c:pivotSource>
  <c:chart>
    <c:autoTitleDeleted val="1"/>
    <c:pivotFmts>
      <c:pivotFmt>
        <c:idx val="0"/>
        <c:spPr>
          <a:ln w="28575" cap="rnd">
            <a:solidFill>
              <a:schemeClr val="accent1"/>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'MIS Report'!$L$3</c:f>
              <c:strCache>
                <c:ptCount val="1"/>
                <c:pt idx="0">
                  <c:v>Total</c:v>
                </c:pt>
              </c:strCache>
            </c:strRef>
          </c:tx>
          <c:spPr>
            <a:ln w="28575" cap="rnd">
              <a:solidFill>
                <a:schemeClr val="accent1"/>
              </a:solidFill>
              <a:round/>
            </a:ln>
            <a:effectLst/>
          </c:spPr>
          <c:marker>
            <c:symbol val="none"/>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'MIS Report'!$K$4:$K$8</c:f>
              <c:strCache>
                <c:ptCount val="5"/>
                <c:pt idx="0">
                  <c:v>Azam</c:v>
                </c:pt>
                <c:pt idx="1">
                  <c:v>Heeramani Choudhary</c:v>
                </c:pt>
                <c:pt idx="2">
                  <c:v>Nitin Bhatia</c:v>
                </c:pt>
                <c:pt idx="3">
                  <c:v>Renu Pratap</c:v>
                </c:pt>
                <c:pt idx="4">
                  <c:v>Surendranath Thakur</c:v>
                </c:pt>
              </c:strCache>
            </c:strRef>
          </c:cat>
          <c:val>
            <c:numRef>
              <c:f>'MIS Report'!$L$4:$L$8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6B61-4BC9-B9EE-5274EFD7B22C}"/>
            </c:ext>
          </c:extLst>
        </c:ser>
        <c:dLbls>
          <c:dLblPos val="t"/>
          <c:showLegendKey val="0"/>
          <c:showVal val="1"/>
          <c:showCatName val="0"/>
          <c:showSerName val="0"/>
          <c:showPercent val="0"/>
          <c:showBubbleSize val="0"/>
        </c:dLbls>
        <c:smooth val="0"/>
        <c:axId val="54886527"/>
        <c:axId val="54889887"/>
      </c:lineChart>
      <c:catAx>
        <c:axId val="54886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54889887"/>
        <c:crosses val="autoZero"/>
        <c:auto val="1"/>
        <c:lblAlgn val="ctr"/>
        <c:lblOffset val="100"/>
        <c:noMultiLvlLbl val="0"/>
      </c:catAx>
      <c:valAx>
        <c:axId val="54889887"/>
        <c:scaling>
          <c:orientation val="minMax"/>
        </c:scaling>
        <c:delete val="1"/>
        <c:axPos val="l"/>
        <c:numFmt formatCode="0.00%" sourceLinked="1"/>
        <c:majorTickMark val="none"/>
        <c:minorTickMark val="none"/>
        <c:tickLblPos val="nextTo"/>
        <c:crossAx val="54886527"/>
        <c:crosses val="autoZero"/>
        <c:crossBetween val="between"/>
      </c:valAx>
      <c:spPr>
        <a:noFill/>
        <a:ln>
          <a:solidFill>
            <a:schemeClr val="bg2">
              <a:alpha val="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B$1" lockText="1" noThreeD="1"/>
</file>

<file path=xl/ctrlProps/ctrlProp2.xml><?xml version="1.0" encoding="utf-8"?>
<formControlPr xmlns="http://schemas.microsoft.com/office/spreadsheetml/2009/9/main" objectType="CheckBox" fmlaLink="$E$1" lockText="1" noThreeD="1"/>
</file>

<file path=xl/ctrlProps/ctrlProp3.xml><?xml version="1.0" encoding="utf-8"?>
<formControlPr xmlns="http://schemas.microsoft.com/office/spreadsheetml/2009/9/main" objectType="CheckBox" checked="Checked" fmlaLink="$K$1" lockText="1" noThreeD="1"/>
</file>

<file path=xl/ctrlProps/ctrlProp4.xml><?xml version="1.0" encoding="utf-8"?>
<formControlPr xmlns="http://schemas.microsoft.com/office/spreadsheetml/2009/9/main" objectType="CheckBox" checked="Checked" fmlaLink="$H$1" lockText="1" noThreeD="1"/>
</file>

<file path=xl/ctrlProps/ctrlProp5.xml><?xml version="1.0" encoding="utf-8"?>
<formControlPr xmlns="http://schemas.microsoft.com/office/spreadsheetml/2009/9/main" objectType="CheckBox" fmlaLink="$L$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17584</xdr:colOff>
      <xdr:row>8</xdr:row>
      <xdr:rowOff>105507</xdr:rowOff>
    </xdr:from>
    <xdr:to>
      <xdr:col>5</xdr:col>
      <xdr:colOff>1377461</xdr:colOff>
      <xdr:row>18</xdr:row>
      <xdr:rowOff>128953</xdr:rowOff>
    </xdr:to>
    <xdr:graphicFrame macro="">
      <xdr:nvGraphicFramePr>
        <xdr:cNvPr id="2" name="Chart 1">
          <a:extLst>
            <a:ext uri="{FF2B5EF4-FFF2-40B4-BE49-F238E27FC236}">
              <a16:creationId xmlns:a16="http://schemas.microsoft.com/office/drawing/2014/main" id="{30A87053-87ED-9977-53B9-767C218E8F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11724</xdr:colOff>
      <xdr:row>8</xdr:row>
      <xdr:rowOff>87923</xdr:rowOff>
    </xdr:from>
    <xdr:to>
      <xdr:col>9</xdr:col>
      <xdr:colOff>5862</xdr:colOff>
      <xdr:row>18</xdr:row>
      <xdr:rowOff>134815</xdr:rowOff>
    </xdr:to>
    <xdr:graphicFrame macro="">
      <xdr:nvGraphicFramePr>
        <xdr:cNvPr id="3" name="Chart 2">
          <a:extLst>
            <a:ext uri="{FF2B5EF4-FFF2-40B4-BE49-F238E27FC236}">
              <a16:creationId xmlns:a16="http://schemas.microsoft.com/office/drawing/2014/main" id="{98291C76-E915-0339-F959-1743B1C1EA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240323</xdr:colOff>
      <xdr:row>8</xdr:row>
      <xdr:rowOff>93785</xdr:rowOff>
    </xdr:from>
    <xdr:to>
      <xdr:col>12</xdr:col>
      <xdr:colOff>22634</xdr:colOff>
      <xdr:row>18</xdr:row>
      <xdr:rowOff>169984</xdr:rowOff>
    </xdr:to>
    <xdr:graphicFrame macro="">
      <xdr:nvGraphicFramePr>
        <xdr:cNvPr id="4" name="Chart 3">
          <a:extLst>
            <a:ext uri="{FF2B5EF4-FFF2-40B4-BE49-F238E27FC236}">
              <a16:creationId xmlns:a16="http://schemas.microsoft.com/office/drawing/2014/main" id="{4CFD071E-71F8-2CCB-D8AF-9E391B1C90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99604</xdr:colOff>
      <xdr:row>0</xdr:row>
      <xdr:rowOff>704082</xdr:rowOff>
    </xdr:from>
    <xdr:to>
      <xdr:col>11</xdr:col>
      <xdr:colOff>1592815</xdr:colOff>
      <xdr:row>1</xdr:row>
      <xdr:rowOff>128258</xdr:rowOff>
    </xdr:to>
    <mc:AlternateContent xmlns:mc="http://schemas.openxmlformats.org/markup-compatibility/2006">
      <mc:Choice xmlns:a14="http://schemas.microsoft.com/office/drawing/2010/main" Requires="a14">
        <xdr:graphicFrame macro="">
          <xdr:nvGraphicFramePr>
            <xdr:cNvPr id="5" name="Region 1">
              <a:extLst>
                <a:ext uri="{FF2B5EF4-FFF2-40B4-BE49-F238E27FC236}">
                  <a16:creationId xmlns:a16="http://schemas.microsoft.com/office/drawing/2014/main" id="{7166C769-A269-67FA-A3D1-904FD03C3705}"/>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67505" y="704082"/>
              <a:ext cx="10539132" cy="3898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454120</xdr:colOff>
      <xdr:row>1</xdr:row>
      <xdr:rowOff>277092</xdr:rowOff>
    </xdr:from>
    <xdr:to>
      <xdr:col>2</xdr:col>
      <xdr:colOff>723514</xdr:colOff>
      <xdr:row>1</xdr:row>
      <xdr:rowOff>569576</xdr:rowOff>
    </xdr:to>
    <xdr:sp macro="" textlink="">
      <xdr:nvSpPr>
        <xdr:cNvPr id="6" name="Speech Bubble: Rectangle with Corners Rounded 5">
          <a:extLst>
            <a:ext uri="{FF2B5EF4-FFF2-40B4-BE49-F238E27FC236}">
              <a16:creationId xmlns:a16="http://schemas.microsoft.com/office/drawing/2014/main" id="{4064DFBB-CF2F-2604-4445-BE39F4248886}"/>
            </a:ext>
          </a:extLst>
        </xdr:cNvPr>
        <xdr:cNvSpPr/>
      </xdr:nvSpPr>
      <xdr:spPr>
        <a:xfrm>
          <a:off x="454120" y="461819"/>
          <a:ext cx="1423939" cy="292484"/>
        </a:xfrm>
        <a:prstGeom prst="wedgeRoundRectCallout">
          <a:avLst/>
        </a:prstGeom>
        <a:solidFill>
          <a:srgbClr val="FFC000"/>
        </a:solidFill>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200" kern="1200"/>
        </a:p>
      </xdr:txBody>
    </xdr:sp>
    <xdr:clientData/>
  </xdr:twoCellAnchor>
  <mc:AlternateContent xmlns:mc="http://schemas.openxmlformats.org/markup-compatibility/2006">
    <mc:Choice xmlns:a14="http://schemas.microsoft.com/office/drawing/2010/main" Requires="a14">
      <xdr:twoCellAnchor editAs="oneCell">
        <xdr:from>
          <xdr:col>1</xdr:col>
          <xdr:colOff>632460</xdr:colOff>
          <xdr:row>1</xdr:row>
          <xdr:rowOff>289560</xdr:rowOff>
        </xdr:from>
        <xdr:to>
          <xdr:col>2</xdr:col>
          <xdr:colOff>723900</xdr:colOff>
          <xdr:row>1</xdr:row>
          <xdr:rowOff>563880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4</xdr:col>
      <xdr:colOff>384848</xdr:colOff>
      <xdr:row>1</xdr:row>
      <xdr:rowOff>269394</xdr:rowOff>
    </xdr:from>
    <xdr:to>
      <xdr:col>5</xdr:col>
      <xdr:colOff>692726</xdr:colOff>
      <xdr:row>1</xdr:row>
      <xdr:rowOff>561878</xdr:rowOff>
    </xdr:to>
    <xdr:sp macro="" textlink="">
      <xdr:nvSpPr>
        <xdr:cNvPr id="7" name="Speech Bubble: Rectangle with Corners Rounded 6">
          <a:extLst>
            <a:ext uri="{FF2B5EF4-FFF2-40B4-BE49-F238E27FC236}">
              <a16:creationId xmlns:a16="http://schemas.microsoft.com/office/drawing/2014/main" id="{D5375D30-3976-4EF6-9F2F-E2FA1F7F003B}"/>
            </a:ext>
          </a:extLst>
        </xdr:cNvPr>
        <xdr:cNvSpPr/>
      </xdr:nvSpPr>
      <xdr:spPr>
        <a:xfrm>
          <a:off x="2901757" y="454121"/>
          <a:ext cx="1423939" cy="292484"/>
        </a:xfrm>
        <a:prstGeom prst="wedgeRoundRectCallout">
          <a:avLst/>
        </a:prstGeom>
        <a:solidFill>
          <a:srgbClr val="FFC000"/>
        </a:solidFill>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200" kern="1200"/>
        </a:p>
      </xdr:txBody>
    </xdr:sp>
    <xdr:clientData/>
  </xdr:twoCellAnchor>
  <mc:AlternateContent xmlns:mc="http://schemas.openxmlformats.org/markup-compatibility/2006">
    <mc:Choice xmlns:a14="http://schemas.microsoft.com/office/drawing/2010/main" Requires="a14">
      <xdr:twoCellAnchor editAs="oneCell">
        <xdr:from>
          <xdr:col>4</xdr:col>
          <xdr:colOff>647700</xdr:colOff>
          <xdr:row>1</xdr:row>
          <xdr:rowOff>289560</xdr:rowOff>
        </xdr:from>
        <xdr:to>
          <xdr:col>5</xdr:col>
          <xdr:colOff>769620</xdr:colOff>
          <xdr:row>1</xdr:row>
          <xdr:rowOff>525780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10</xdr:col>
      <xdr:colOff>785090</xdr:colOff>
      <xdr:row>1</xdr:row>
      <xdr:rowOff>269394</xdr:rowOff>
    </xdr:from>
    <xdr:to>
      <xdr:col>11</xdr:col>
      <xdr:colOff>1062181</xdr:colOff>
      <xdr:row>1</xdr:row>
      <xdr:rowOff>561878</xdr:rowOff>
    </xdr:to>
    <xdr:sp macro="" textlink="">
      <xdr:nvSpPr>
        <xdr:cNvPr id="9" name="Speech Bubble: Rectangle with Corners Rounded 8">
          <a:extLst>
            <a:ext uri="{FF2B5EF4-FFF2-40B4-BE49-F238E27FC236}">
              <a16:creationId xmlns:a16="http://schemas.microsoft.com/office/drawing/2014/main" id="{D7841BF3-A24A-4230-81E7-BF6D7127827F}"/>
            </a:ext>
          </a:extLst>
        </xdr:cNvPr>
        <xdr:cNvSpPr/>
      </xdr:nvSpPr>
      <xdr:spPr>
        <a:xfrm>
          <a:off x="8682181" y="454121"/>
          <a:ext cx="1423939" cy="292484"/>
        </a:xfrm>
        <a:prstGeom prst="wedgeRoundRectCallout">
          <a:avLst/>
        </a:prstGeom>
        <a:solidFill>
          <a:srgbClr val="FFC000"/>
        </a:solidFill>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200" kern="1200"/>
        </a:p>
      </xdr:txBody>
    </xdr:sp>
    <xdr:clientData/>
  </xdr:twoCellAnchor>
  <mc:AlternateContent xmlns:mc="http://schemas.openxmlformats.org/markup-compatibility/2006">
    <mc:Choice xmlns:a14="http://schemas.microsoft.com/office/drawing/2010/main" Requires="a14">
      <xdr:twoCellAnchor editAs="oneCell">
        <xdr:from>
          <xdr:col>10</xdr:col>
          <xdr:colOff>1043940</xdr:colOff>
          <xdr:row>1</xdr:row>
          <xdr:rowOff>289560</xdr:rowOff>
        </xdr:from>
        <xdr:to>
          <xdr:col>11</xdr:col>
          <xdr:colOff>1135380</xdr:colOff>
          <xdr:row>1</xdr:row>
          <xdr:rowOff>525780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7</xdr:col>
      <xdr:colOff>361757</xdr:colOff>
      <xdr:row>1</xdr:row>
      <xdr:rowOff>261697</xdr:rowOff>
    </xdr:from>
    <xdr:to>
      <xdr:col>8</xdr:col>
      <xdr:colOff>569574</xdr:colOff>
      <xdr:row>1</xdr:row>
      <xdr:rowOff>554181</xdr:rowOff>
    </xdr:to>
    <xdr:sp macro="" textlink="">
      <xdr:nvSpPr>
        <xdr:cNvPr id="10" name="Speech Bubble: Rectangle with Corners Rounded 9">
          <a:extLst>
            <a:ext uri="{FF2B5EF4-FFF2-40B4-BE49-F238E27FC236}">
              <a16:creationId xmlns:a16="http://schemas.microsoft.com/office/drawing/2014/main" id="{51C2AA38-DFA5-EA9B-1690-FE79443A4B77}"/>
            </a:ext>
          </a:extLst>
        </xdr:cNvPr>
        <xdr:cNvSpPr/>
      </xdr:nvSpPr>
      <xdr:spPr>
        <a:xfrm>
          <a:off x="5618787" y="446424"/>
          <a:ext cx="1423939" cy="292484"/>
        </a:xfrm>
        <a:prstGeom prst="wedgeRoundRectCallout">
          <a:avLst/>
        </a:prstGeom>
        <a:solidFill>
          <a:srgbClr val="FFC000"/>
        </a:solidFill>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200" kern="1200"/>
        </a:p>
      </xdr:txBody>
    </xdr:sp>
    <xdr:clientData/>
  </xdr:twoCellAnchor>
  <mc:AlternateContent xmlns:mc="http://schemas.openxmlformats.org/markup-compatibility/2006">
    <mc:Choice xmlns:a14="http://schemas.microsoft.com/office/drawing/2010/main" Requires="a14">
      <xdr:twoCellAnchor editAs="oneCell">
        <xdr:from>
          <xdr:col>7</xdr:col>
          <xdr:colOff>624840</xdr:colOff>
          <xdr:row>1</xdr:row>
          <xdr:rowOff>281940</xdr:rowOff>
        </xdr:from>
        <xdr:to>
          <xdr:col>8</xdr:col>
          <xdr:colOff>647700</xdr:colOff>
          <xdr:row>1</xdr:row>
          <xdr:rowOff>518160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1</xdr:col>
      <xdr:colOff>128258</xdr:colOff>
      <xdr:row>0</xdr:row>
      <xdr:rowOff>90535</xdr:rowOff>
    </xdr:from>
    <xdr:to>
      <xdr:col>11</xdr:col>
      <xdr:colOff>1599446</xdr:colOff>
      <xdr:row>0</xdr:row>
      <xdr:rowOff>603564</xdr:rowOff>
    </xdr:to>
    <xdr:sp macro="" textlink="">
      <xdr:nvSpPr>
        <xdr:cNvPr id="12" name="Rectangle 11">
          <a:extLst>
            <a:ext uri="{FF2B5EF4-FFF2-40B4-BE49-F238E27FC236}">
              <a16:creationId xmlns:a16="http://schemas.microsoft.com/office/drawing/2014/main" id="{8FC405C5-C3AF-E28D-8089-FBAD3B7BEF5F}"/>
            </a:ext>
          </a:extLst>
        </xdr:cNvPr>
        <xdr:cNvSpPr/>
      </xdr:nvSpPr>
      <xdr:spPr>
        <a:xfrm>
          <a:off x="196159" y="90535"/>
          <a:ext cx="10517109" cy="513029"/>
        </a:xfrm>
        <a:prstGeom prst="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a:t>Sales Performance Dashboard</a:t>
          </a:r>
          <a:endParaRPr lang="en-IN" sz="2400" kern="1200"/>
        </a:p>
      </xdr:txBody>
    </xdr:sp>
    <xdr:clientData/>
  </xdr:twoCellAnchor>
  <xdr:twoCellAnchor>
    <xdr:from>
      <xdr:col>1</xdr:col>
      <xdr:colOff>241426</xdr:colOff>
      <xdr:row>0</xdr:row>
      <xdr:rowOff>135802</xdr:rowOff>
    </xdr:from>
    <xdr:to>
      <xdr:col>1</xdr:col>
      <xdr:colOff>905347</xdr:colOff>
      <xdr:row>0</xdr:row>
      <xdr:rowOff>550752</xdr:rowOff>
    </xdr:to>
    <xdr:sp macro="" textlink="">
      <xdr:nvSpPr>
        <xdr:cNvPr id="14" name="Rectangle: Rounded Corners 13">
          <a:extLst>
            <a:ext uri="{FF2B5EF4-FFF2-40B4-BE49-F238E27FC236}">
              <a16:creationId xmlns:a16="http://schemas.microsoft.com/office/drawing/2014/main" id="{CE36EAE0-2915-A297-7549-F9779F2C3878}"/>
            </a:ext>
          </a:extLst>
        </xdr:cNvPr>
        <xdr:cNvSpPr/>
      </xdr:nvSpPr>
      <xdr:spPr>
        <a:xfrm>
          <a:off x="309327" y="135802"/>
          <a:ext cx="663921" cy="414950"/>
        </a:xfrm>
        <a:prstGeom prst="roundRect">
          <a:avLst/>
        </a:prstGeom>
        <a:solidFill>
          <a:srgbClr val="FFC000"/>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kern="1200"/>
        </a:p>
      </xdr:txBody>
    </xdr:sp>
    <xdr:clientData/>
  </xdr:twoCellAnchor>
  <mc:AlternateContent xmlns:mc="http://schemas.openxmlformats.org/markup-compatibility/2006">
    <mc:Choice xmlns:a14="http://schemas.microsoft.com/office/drawing/2010/main" Requires="a14">
      <xdr:twoCellAnchor editAs="oneCell">
        <xdr:from>
          <xdr:col>1</xdr:col>
          <xdr:colOff>236220</xdr:colOff>
          <xdr:row>0</xdr:row>
          <xdr:rowOff>121920</xdr:rowOff>
        </xdr:from>
        <xdr:to>
          <xdr:col>1</xdr:col>
          <xdr:colOff>495300</xdr:colOff>
          <xdr:row>0</xdr:row>
          <xdr:rowOff>563880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445128</xdr:colOff>
      <xdr:row>0</xdr:row>
      <xdr:rowOff>143346</xdr:rowOff>
    </xdr:from>
    <xdr:to>
      <xdr:col>1</xdr:col>
      <xdr:colOff>844990</xdr:colOff>
      <xdr:row>0</xdr:row>
      <xdr:rowOff>541331</xdr:rowOff>
    </xdr:to>
    <xdr:pic>
      <xdr:nvPicPr>
        <xdr:cNvPr id="22" name="Picture 21">
          <a:extLst>
            <a:ext uri="{FF2B5EF4-FFF2-40B4-BE49-F238E27FC236}">
              <a16:creationId xmlns:a16="http://schemas.microsoft.com/office/drawing/2014/main" id="{4A1F37B4-7F39-5597-77B4-80D277FA91C5}"/>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511" t="8696" r="8300" b="7510"/>
        <a:stretch/>
      </xdr:blipFill>
      <xdr:spPr>
        <a:xfrm>
          <a:off x="513029" y="143346"/>
          <a:ext cx="399862" cy="397985"/>
        </a:xfrm>
        <a:prstGeom prst="flowChartConnector">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ount="70">
        <n v="49"/>
        <n v="44"/>
        <n v="45"/>
        <n v="52"/>
        <n v="35"/>
        <n v="86"/>
        <n v="84"/>
        <n v="73"/>
        <n v="54"/>
        <n v="63"/>
        <n v="79"/>
        <n v="95"/>
        <n v="83"/>
        <n v="78"/>
        <n v="14"/>
        <n v="37"/>
        <n v="11"/>
        <n v="19"/>
        <n v="93"/>
        <n v="68"/>
        <n v="99"/>
        <n v="57"/>
        <n v="40"/>
        <n v="47"/>
        <n v="16"/>
        <n v="72"/>
        <n v="30"/>
        <n v="65"/>
        <n v="10"/>
        <n v="82"/>
        <n v="91"/>
        <n v="66"/>
        <n v="70"/>
        <n v="74"/>
        <n v="80"/>
        <n v="17"/>
        <n v="88"/>
        <n v="23"/>
        <n v="15"/>
        <n v="18"/>
        <n v="34"/>
        <n v="76"/>
        <n v="43"/>
        <n v="75"/>
        <n v="87"/>
        <n v="51"/>
        <n v="32"/>
        <n v="41"/>
        <n v="12"/>
        <n v="98"/>
        <n v="50"/>
        <n v="71"/>
        <n v="48"/>
        <n v="77"/>
        <n v="81"/>
        <n v="39"/>
        <n v="46"/>
        <n v="96"/>
        <n v="31"/>
        <n v="92"/>
        <n v="55"/>
        <n v="61"/>
        <n v="24"/>
        <n v="26"/>
        <n v="20"/>
        <n v="25"/>
        <n v="60"/>
        <n v="42"/>
        <n v="90"/>
        <n v="85"/>
      </sharedItems>
    </cacheField>
    <cacheField name="Day2" numFmtId="0">
      <sharedItems containsSemiMixedTypes="0" containsString="0" containsNumber="1" containsInteger="1" minValue="11" maxValue="99" count="70">
        <n v="84"/>
        <n v="85"/>
        <n v="79"/>
        <n v="99"/>
        <n v="54"/>
        <n v="31"/>
        <n v="28"/>
        <n v="97"/>
        <n v="26"/>
        <n v="52"/>
        <n v="17"/>
        <n v="88"/>
        <n v="77"/>
        <n v="58"/>
        <n v="25"/>
        <n v="69"/>
        <n v="46"/>
        <n v="34"/>
        <n v="73"/>
        <n v="22"/>
        <n v="71"/>
        <n v="87"/>
        <n v="38"/>
        <n v="90"/>
        <n v="66"/>
        <n v="30"/>
        <n v="59"/>
        <n v="23"/>
        <n v="13"/>
        <n v="18"/>
        <n v="60"/>
        <n v="51"/>
        <n v="82"/>
        <n v="16"/>
        <n v="72"/>
        <n v="36"/>
        <n v="67"/>
        <n v="39"/>
        <n v="14"/>
        <n v="35"/>
        <n v="12"/>
        <n v="55"/>
        <n v="70"/>
        <n v="78"/>
        <n v="75"/>
        <n v="74"/>
        <n v="11"/>
        <n v="15"/>
        <n v="44"/>
        <n v="83"/>
        <n v="94"/>
        <n v="49"/>
        <n v="63"/>
        <n v="19"/>
        <n v="42"/>
        <n v="80"/>
        <n v="48"/>
        <n v="45"/>
        <n v="96"/>
        <n v="91"/>
        <n v="53"/>
        <n v="62"/>
        <n v="65"/>
        <n v="61"/>
        <n v="92"/>
        <n v="24"/>
        <n v="68"/>
        <n v="21"/>
        <n v="43"/>
        <n v="81"/>
      </sharedItems>
    </cacheField>
    <cacheField name="Day3" numFmtId="0">
      <sharedItems containsSemiMixedTypes="0" containsString="0" containsNumber="1" containsInteger="1" minValue="10" maxValue="99" count="69">
        <n v="98"/>
        <n v="47"/>
        <n v="88"/>
        <n v="13"/>
        <n v="49"/>
        <n v="23"/>
        <n v="38"/>
        <n v="53"/>
        <n v="19"/>
        <n v="40"/>
        <n v="95"/>
        <n v="11"/>
        <n v="66"/>
        <n v="34"/>
        <n v="45"/>
        <n v="96"/>
        <n v="91"/>
        <n v="64"/>
        <n v="97"/>
        <n v="48"/>
        <n v="31"/>
        <n v="18"/>
        <n v="94"/>
        <n v="80"/>
        <n v="92"/>
        <n v="70"/>
        <n v="99"/>
        <n v="17"/>
        <n v="41"/>
        <n v="79"/>
        <n v="25"/>
        <n v="44"/>
        <n v="33"/>
        <n v="74"/>
        <n v="10"/>
        <n v="15"/>
        <n v="12"/>
        <n v="90"/>
        <n v="84"/>
        <n v="72"/>
        <n v="82"/>
        <n v="42"/>
        <n v="56"/>
        <n v="71"/>
        <n v="89"/>
        <n v="46"/>
        <n v="27"/>
        <n v="58"/>
        <n v="87"/>
        <n v="63"/>
        <n v="68"/>
        <n v="62"/>
        <n v="59"/>
        <n v="43"/>
        <n v="65"/>
        <n v="21"/>
        <n v="20"/>
        <n v="50"/>
        <n v="86"/>
        <n v="81"/>
        <n v="16"/>
        <n v="32"/>
        <n v="85"/>
        <n v="35"/>
        <n v="61"/>
        <n v="93"/>
        <n v="26"/>
        <n v="75"/>
        <n v="57"/>
      </sharedItems>
    </cacheField>
    <cacheField name="Day4" numFmtId="0">
      <sharedItems containsSemiMixedTypes="0" containsString="0" containsNumber="1" containsInteger="1" minValue="11" maxValue="99" count="73">
        <n v="67"/>
        <n v="15"/>
        <n v="73"/>
        <n v="95"/>
        <n v="26"/>
        <n v="48"/>
        <n v="80"/>
        <n v="24"/>
        <n v="36"/>
        <n v="53"/>
        <n v="12"/>
        <n v="78"/>
        <n v="22"/>
        <n v="84"/>
        <n v="70"/>
        <n v="66"/>
        <n v="98"/>
        <n v="65"/>
        <n v="45"/>
        <n v="76"/>
        <n v="44"/>
        <n v="34"/>
        <n v="11"/>
        <n v="75"/>
        <n v="72"/>
        <n v="89"/>
        <n v="85"/>
        <n v="77"/>
        <n v="94"/>
        <n v="17"/>
        <n v="61"/>
        <n v="64"/>
        <n v="55"/>
        <n v="46"/>
        <n v="54"/>
        <n v="97"/>
        <n v="60"/>
        <n v="19"/>
        <n v="41"/>
        <n v="99"/>
        <n v="58"/>
        <n v="31"/>
        <n v="81"/>
        <n v="83"/>
        <n v="16"/>
        <n v="43"/>
        <n v="14"/>
        <n v="20"/>
        <n v="33"/>
        <n v="35"/>
        <n v="29"/>
        <n v="82"/>
        <n v="13"/>
        <n v="42"/>
        <n v="23"/>
        <n v="63"/>
        <n v="57"/>
        <n v="90"/>
        <n v="32"/>
        <n v="68"/>
        <n v="69"/>
        <n v="91"/>
        <n v="40"/>
        <n v="25"/>
        <n v="30"/>
        <n v="47"/>
        <n v="28"/>
        <n v="71"/>
        <n v="96"/>
        <n v="92"/>
        <n v="51"/>
        <n v="86"/>
        <n v="56"/>
      </sharedItems>
    </cacheField>
    <cacheField name="Day5" numFmtId="0">
      <sharedItems containsSemiMixedTypes="0" containsString="0" containsNumber="1" containsInteger="1" minValue="10" maxValue="99" count="76">
        <n v="41"/>
        <n v="48"/>
        <n v="94"/>
        <n v="29"/>
        <n v="49"/>
        <n v="77"/>
        <n v="79"/>
        <n v="53"/>
        <n v="20"/>
        <n v="37"/>
        <n v="51"/>
        <n v="91"/>
        <n v="60"/>
        <n v="40"/>
        <n v="31"/>
        <n v="45"/>
        <n v="38"/>
        <n v="70"/>
        <n v="18"/>
        <n v="93"/>
        <n v="52"/>
        <n v="92"/>
        <n v="33"/>
        <n v="34"/>
        <n v="97"/>
        <n v="10"/>
        <n v="89"/>
        <n v="67"/>
        <n v="22"/>
        <n v="47"/>
        <n v="61"/>
        <n v="59"/>
        <n v="30"/>
        <n v="58"/>
        <n v="56"/>
        <n v="28"/>
        <n v="13"/>
        <n v="42"/>
        <n v="78"/>
        <n v="21"/>
        <n v="90"/>
        <n v="72"/>
        <n v="57"/>
        <n v="23"/>
        <n v="71"/>
        <n v="35"/>
        <n v="26"/>
        <n v="44"/>
        <n v="50"/>
        <n v="65"/>
        <n v="11"/>
        <n v="17"/>
        <n v="39"/>
        <n v="27"/>
        <n v="83"/>
        <n v="46"/>
        <n v="63"/>
        <n v="81"/>
        <n v="54"/>
        <n v="73"/>
        <n v="99"/>
        <n v="95"/>
        <n v="19"/>
        <n v="16"/>
        <n v="25"/>
        <n v="76"/>
        <n v="55"/>
        <n v="86"/>
        <n v="88"/>
        <n v="96"/>
        <n v="15"/>
        <n v="98"/>
        <n v="75"/>
        <n v="12"/>
        <n v="43"/>
        <n v="64"/>
      </sharedItems>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x v="0"/>
    <x v="0"/>
    <x v="0"/>
    <x v="0"/>
    <x v="0"/>
    <x v="0"/>
    <n v="500"/>
    <n v="0.67800000000000005"/>
    <n v="0.32199999999999995"/>
  </r>
  <r>
    <s v="Mum-TCL002"/>
    <x v="1"/>
    <x v="1"/>
    <x v="1"/>
    <x v="1"/>
    <x v="1"/>
    <x v="1"/>
    <x v="1"/>
    <x v="1"/>
    <n v="500"/>
    <n v="0.47799999999999998"/>
    <n v="0.52200000000000002"/>
  </r>
  <r>
    <s v="Mum-TCL003"/>
    <x v="2"/>
    <x v="2"/>
    <x v="2"/>
    <x v="2"/>
    <x v="2"/>
    <x v="2"/>
    <x v="2"/>
    <x v="2"/>
    <n v="500"/>
    <n v="0.75800000000000001"/>
    <n v="0.24199999999999999"/>
  </r>
  <r>
    <s v="Mum-TCL004"/>
    <x v="3"/>
    <x v="3"/>
    <x v="3"/>
    <x v="3"/>
    <x v="3"/>
    <x v="3"/>
    <x v="3"/>
    <x v="3"/>
    <n v="500"/>
    <n v="0.57599999999999996"/>
    <n v="0.42400000000000004"/>
  </r>
  <r>
    <s v="Mum-TCL005"/>
    <x v="4"/>
    <x v="4"/>
    <x v="4"/>
    <x v="4"/>
    <x v="4"/>
    <x v="4"/>
    <x v="4"/>
    <x v="4"/>
    <n v="500"/>
    <n v="0.42599999999999999"/>
    <n v="0.57400000000000007"/>
  </r>
  <r>
    <s v="Mum-TCL006"/>
    <x v="5"/>
    <x v="5"/>
    <x v="5"/>
    <x v="5"/>
    <x v="5"/>
    <x v="5"/>
    <x v="5"/>
    <x v="5"/>
    <n v="500"/>
    <n v="0.53"/>
    <n v="0.47"/>
  </r>
  <r>
    <s v="Mum-TCL007"/>
    <x v="6"/>
    <x v="6"/>
    <x v="6"/>
    <x v="6"/>
    <x v="0"/>
    <x v="6"/>
    <x v="6"/>
    <x v="6"/>
    <n v="500"/>
    <n v="0.73799999999999999"/>
    <n v="0.26200000000000001"/>
  </r>
  <r>
    <s v="Mum-TCL008"/>
    <x v="7"/>
    <x v="7"/>
    <x v="7"/>
    <x v="7"/>
    <x v="6"/>
    <x v="7"/>
    <x v="7"/>
    <x v="7"/>
    <n v="500"/>
    <n v="0.56999999999999995"/>
    <n v="0.43000000000000005"/>
  </r>
  <r>
    <s v="Mum-TCL009"/>
    <x v="8"/>
    <x v="0"/>
    <x v="8"/>
    <x v="8"/>
    <x v="7"/>
    <x v="8"/>
    <x v="8"/>
    <x v="8"/>
    <n v="500"/>
    <n v="0.378"/>
    <n v="0.622"/>
  </r>
  <r>
    <s v="Mum-TCL010"/>
    <x v="9"/>
    <x v="1"/>
    <x v="3"/>
    <x v="9"/>
    <x v="8"/>
    <x v="9"/>
    <x v="9"/>
    <x v="4"/>
    <n v="500"/>
    <n v="0.42599999999999999"/>
    <n v="0.57400000000000007"/>
  </r>
  <r>
    <s v="Mum-TCL011"/>
    <x v="10"/>
    <x v="2"/>
    <x v="9"/>
    <x v="10"/>
    <x v="9"/>
    <x v="5"/>
    <x v="10"/>
    <x v="9"/>
    <n v="500"/>
    <n v="0.438"/>
    <n v="0.56200000000000006"/>
  </r>
  <r>
    <s v="Mum-TCL012"/>
    <x v="11"/>
    <x v="3"/>
    <x v="10"/>
    <x v="3"/>
    <x v="10"/>
    <x v="10"/>
    <x v="11"/>
    <x v="10"/>
    <n v="500"/>
    <n v="0.752"/>
    <n v="0.248"/>
  </r>
  <r>
    <s v="Mum-TCL013"/>
    <x v="12"/>
    <x v="4"/>
    <x v="11"/>
    <x v="11"/>
    <x v="11"/>
    <x v="11"/>
    <x v="12"/>
    <x v="11"/>
    <n v="500"/>
    <n v="0.66400000000000003"/>
    <n v="0.33599999999999997"/>
  </r>
  <r>
    <s v="Mum-TCL014"/>
    <x v="13"/>
    <x v="5"/>
    <x v="12"/>
    <x v="12"/>
    <x v="12"/>
    <x v="12"/>
    <x v="13"/>
    <x v="3"/>
    <n v="500"/>
    <n v="0.57599999999999996"/>
    <n v="0.42400000000000004"/>
  </r>
  <r>
    <s v="Mum-TCL015"/>
    <x v="14"/>
    <x v="6"/>
    <x v="13"/>
    <x v="13"/>
    <x v="13"/>
    <x v="13"/>
    <x v="14"/>
    <x v="7"/>
    <n v="500"/>
    <n v="0.56999999999999995"/>
    <n v="0.43000000000000005"/>
  </r>
  <r>
    <s v="Mum-TCL016"/>
    <x v="15"/>
    <x v="7"/>
    <x v="14"/>
    <x v="14"/>
    <x v="14"/>
    <x v="14"/>
    <x v="15"/>
    <x v="12"/>
    <n v="500"/>
    <n v="0.39800000000000002"/>
    <n v="0.60199999999999998"/>
  </r>
  <r>
    <s v="Mum-TCL017"/>
    <x v="16"/>
    <x v="0"/>
    <x v="15"/>
    <x v="15"/>
    <x v="15"/>
    <x v="15"/>
    <x v="16"/>
    <x v="13"/>
    <n v="500"/>
    <n v="0.61199999999999999"/>
    <n v="0.38800000000000001"/>
  </r>
  <r>
    <s v="Mum-TCL018"/>
    <x v="17"/>
    <x v="1"/>
    <x v="16"/>
    <x v="16"/>
    <x v="16"/>
    <x v="16"/>
    <x v="15"/>
    <x v="14"/>
    <n v="500"/>
    <n v="0.58199999999999996"/>
    <n v="0.41800000000000004"/>
  </r>
  <r>
    <s v="Mum-TCL019"/>
    <x v="18"/>
    <x v="2"/>
    <x v="17"/>
    <x v="17"/>
    <x v="17"/>
    <x v="17"/>
    <x v="17"/>
    <x v="15"/>
    <n v="500"/>
    <n v="0.504"/>
    <n v="0.496"/>
  </r>
  <r>
    <s v="Mum-TCL020"/>
    <x v="19"/>
    <x v="3"/>
    <x v="18"/>
    <x v="0"/>
    <x v="3"/>
    <x v="18"/>
    <x v="18"/>
    <x v="16"/>
    <n v="500"/>
    <n v="0.50600000000000001"/>
    <n v="0.49399999999999999"/>
  </r>
  <r>
    <s v="Mum-TCL021"/>
    <x v="20"/>
    <x v="4"/>
    <x v="19"/>
    <x v="18"/>
    <x v="18"/>
    <x v="19"/>
    <x v="7"/>
    <x v="17"/>
    <n v="500"/>
    <n v="0.73399999999999999"/>
    <n v="0.26600000000000001"/>
  </r>
  <r>
    <s v="Mum-TCL022"/>
    <x v="21"/>
    <x v="5"/>
    <x v="20"/>
    <x v="10"/>
    <x v="19"/>
    <x v="20"/>
    <x v="19"/>
    <x v="18"/>
    <n v="500"/>
    <n v="0.60199999999999998"/>
    <n v="0.39800000000000002"/>
  </r>
  <r>
    <s v="Mum-TCL023"/>
    <x v="22"/>
    <x v="6"/>
    <x v="21"/>
    <x v="6"/>
    <x v="20"/>
    <x v="21"/>
    <x v="20"/>
    <x v="19"/>
    <n v="500"/>
    <n v="0.40400000000000003"/>
    <n v="0.59599999999999997"/>
  </r>
  <r>
    <s v="Mum-TCL024"/>
    <x v="23"/>
    <x v="7"/>
    <x v="22"/>
    <x v="19"/>
    <x v="21"/>
    <x v="22"/>
    <x v="21"/>
    <x v="20"/>
    <n v="500"/>
    <n v="0.36599999999999999"/>
    <n v="0.63400000000000001"/>
  </r>
  <r>
    <s v="Mum-TCL025"/>
    <x v="24"/>
    <x v="0"/>
    <x v="23"/>
    <x v="3"/>
    <x v="22"/>
    <x v="23"/>
    <x v="3"/>
    <x v="21"/>
    <n v="500"/>
    <n v="0.68799999999999994"/>
    <n v="0.31200000000000006"/>
  </r>
  <r>
    <s v="Mum-TCL026"/>
    <x v="25"/>
    <x v="1"/>
    <x v="24"/>
    <x v="20"/>
    <x v="23"/>
    <x v="19"/>
    <x v="22"/>
    <x v="22"/>
    <n v="500"/>
    <n v="0.55200000000000005"/>
    <n v="0.44799999999999995"/>
  </r>
  <r>
    <s v="Mum-TCL027"/>
    <x v="26"/>
    <x v="2"/>
    <x v="25"/>
    <x v="21"/>
    <x v="24"/>
    <x v="24"/>
    <x v="23"/>
    <x v="23"/>
    <n v="500"/>
    <n v="0.71399999999999997"/>
    <n v="0.28600000000000003"/>
  </r>
  <r>
    <s v="Mum-TCL028"/>
    <x v="27"/>
    <x v="3"/>
    <x v="26"/>
    <x v="22"/>
    <x v="25"/>
    <x v="25"/>
    <x v="24"/>
    <x v="24"/>
    <n v="500"/>
    <n v="0.64800000000000002"/>
    <n v="0.35199999999999998"/>
  </r>
  <r>
    <s v="Mum-TCL029"/>
    <x v="28"/>
    <x v="4"/>
    <x v="27"/>
    <x v="23"/>
    <x v="16"/>
    <x v="26"/>
    <x v="25"/>
    <x v="25"/>
    <n v="500"/>
    <n v="0.68200000000000005"/>
    <n v="0.31799999999999995"/>
  </r>
  <r>
    <s v="Mum-TCL030"/>
    <x v="29"/>
    <x v="5"/>
    <x v="12"/>
    <x v="16"/>
    <x v="26"/>
    <x v="8"/>
    <x v="26"/>
    <x v="26"/>
    <n v="500"/>
    <n v="0.70599999999999996"/>
    <n v="0.29400000000000004"/>
  </r>
  <r>
    <s v="Mum-TCL031"/>
    <x v="30"/>
    <x v="6"/>
    <x v="28"/>
    <x v="24"/>
    <x v="9"/>
    <x v="12"/>
    <x v="16"/>
    <x v="27"/>
    <n v="500"/>
    <n v="0.35199999999999998"/>
    <n v="0.64800000000000002"/>
  </r>
  <r>
    <s v="Mum-TCL032"/>
    <x v="31"/>
    <x v="7"/>
    <x v="15"/>
    <x v="25"/>
    <x v="8"/>
    <x v="27"/>
    <x v="27"/>
    <x v="28"/>
    <n v="500"/>
    <n v="0.46"/>
    <n v="0.54"/>
  </r>
  <r>
    <s v="Mum-TCL033"/>
    <x v="32"/>
    <x v="0"/>
    <x v="12"/>
    <x v="16"/>
    <x v="27"/>
    <x v="28"/>
    <x v="21"/>
    <x v="11"/>
    <n v="500"/>
    <n v="0.66400000000000003"/>
    <n v="0.33599999999999997"/>
  </r>
  <r>
    <s v="Mum-TCL034"/>
    <x v="33"/>
    <x v="1"/>
    <x v="6"/>
    <x v="26"/>
    <x v="28"/>
    <x v="29"/>
    <x v="28"/>
    <x v="29"/>
    <n v="500"/>
    <n v="0.44600000000000001"/>
    <n v="0.55400000000000005"/>
  </r>
  <r>
    <s v="Mum-TCL035"/>
    <x v="34"/>
    <x v="2"/>
    <x v="29"/>
    <x v="4"/>
    <x v="29"/>
    <x v="30"/>
    <x v="29"/>
    <x v="30"/>
    <n v="500"/>
    <n v="0.64600000000000002"/>
    <n v="0.35399999999999998"/>
  </r>
  <r>
    <s v="Mum-TCL036"/>
    <x v="35"/>
    <x v="3"/>
    <x v="23"/>
    <x v="27"/>
    <x v="8"/>
    <x v="31"/>
    <x v="30"/>
    <x v="31"/>
    <n v="500"/>
    <n v="0.42799999999999999"/>
    <n v="0.57200000000000006"/>
  </r>
  <r>
    <s v="Mum-TCL037"/>
    <x v="36"/>
    <x v="4"/>
    <x v="30"/>
    <x v="28"/>
    <x v="29"/>
    <x v="26"/>
    <x v="27"/>
    <x v="32"/>
    <n v="500"/>
    <n v="0.67"/>
    <n v="0.32999999999999996"/>
  </r>
  <r>
    <s v="Mum-TCL038"/>
    <x v="37"/>
    <x v="5"/>
    <x v="31"/>
    <x v="26"/>
    <x v="30"/>
    <x v="32"/>
    <x v="31"/>
    <x v="33"/>
    <n v="500"/>
    <n v="0.52800000000000002"/>
    <n v="0.47199999999999998"/>
  </r>
  <r>
    <s v="Mum-TCL039"/>
    <x v="38"/>
    <x v="6"/>
    <x v="32"/>
    <x v="29"/>
    <x v="2"/>
    <x v="33"/>
    <x v="20"/>
    <x v="34"/>
    <n v="500"/>
    <n v="0.54800000000000004"/>
    <n v="0.45199999999999996"/>
  </r>
  <r>
    <s v="Mum-TCL040"/>
    <x v="39"/>
    <x v="7"/>
    <x v="15"/>
    <x v="30"/>
    <x v="31"/>
    <x v="30"/>
    <x v="32"/>
    <x v="35"/>
    <n v="500"/>
    <n v="0.46400000000000002"/>
    <n v="0.53600000000000003"/>
  </r>
  <r>
    <s v="Mum-TCL041"/>
    <x v="40"/>
    <x v="0"/>
    <x v="24"/>
    <x v="16"/>
    <x v="32"/>
    <x v="34"/>
    <x v="33"/>
    <x v="36"/>
    <n v="500"/>
    <n v="0.41399999999999998"/>
    <n v="0.58600000000000008"/>
  </r>
  <r>
    <s v="Mum-TCL042"/>
    <x v="41"/>
    <x v="1"/>
    <x v="23"/>
    <x v="7"/>
    <x v="33"/>
    <x v="35"/>
    <x v="34"/>
    <x v="37"/>
    <n v="500"/>
    <n v="0.74199999999999999"/>
    <n v="0.25800000000000001"/>
  </r>
  <r>
    <s v="Mum-TCL043"/>
    <x v="42"/>
    <x v="2"/>
    <x v="5"/>
    <x v="19"/>
    <x v="34"/>
    <x v="36"/>
    <x v="35"/>
    <x v="38"/>
    <n v="500"/>
    <n v="0.41199999999999998"/>
    <n v="0.58800000000000008"/>
  </r>
  <r>
    <s v="Mum-TCL044"/>
    <x v="43"/>
    <x v="3"/>
    <x v="33"/>
    <x v="10"/>
    <x v="14"/>
    <x v="31"/>
    <x v="36"/>
    <x v="4"/>
    <n v="500"/>
    <n v="0.42599999999999999"/>
    <n v="0.57400000000000007"/>
  </r>
  <r>
    <s v="Mum-TCL045"/>
    <x v="44"/>
    <x v="4"/>
    <x v="34"/>
    <x v="31"/>
    <x v="35"/>
    <x v="35"/>
    <x v="37"/>
    <x v="7"/>
    <n v="500"/>
    <n v="0.56999999999999995"/>
    <n v="0.43000000000000005"/>
  </r>
  <r>
    <s v="Mum-TCL046"/>
    <x v="45"/>
    <x v="5"/>
    <x v="0"/>
    <x v="32"/>
    <x v="10"/>
    <x v="33"/>
    <x v="38"/>
    <x v="39"/>
    <n v="500"/>
    <n v="0.7"/>
    <n v="0.30000000000000004"/>
  </r>
  <r>
    <s v="Mum-TCL047"/>
    <x v="46"/>
    <x v="6"/>
    <x v="35"/>
    <x v="11"/>
    <x v="36"/>
    <x v="34"/>
    <x v="39"/>
    <x v="40"/>
    <n v="500"/>
    <n v="0.38400000000000001"/>
    <n v="0.61599999999999999"/>
  </r>
  <r>
    <s v="Mum-TCL048"/>
    <x v="47"/>
    <x v="7"/>
    <x v="33"/>
    <x v="33"/>
    <x v="33"/>
    <x v="8"/>
    <x v="22"/>
    <x v="41"/>
    <n v="500"/>
    <n v="0.46600000000000003"/>
    <n v="0.53400000000000003"/>
  </r>
  <r>
    <s v="Mum-TCL049"/>
    <x v="48"/>
    <x v="0"/>
    <x v="7"/>
    <x v="34"/>
    <x v="6"/>
    <x v="37"/>
    <x v="40"/>
    <x v="42"/>
    <n v="500"/>
    <n v="0.58399999999999996"/>
    <n v="0.41600000000000004"/>
  </r>
  <r>
    <s v="Mum-TCL050"/>
    <x v="49"/>
    <x v="1"/>
    <x v="35"/>
    <x v="0"/>
    <x v="37"/>
    <x v="27"/>
    <x v="41"/>
    <x v="43"/>
    <n v="500"/>
    <n v="0.68"/>
    <n v="0.31999999999999995"/>
  </r>
  <r>
    <s v="Mum-TCL051"/>
    <x v="50"/>
    <x v="2"/>
    <x v="3"/>
    <x v="35"/>
    <x v="38"/>
    <x v="38"/>
    <x v="42"/>
    <x v="44"/>
    <n v="500"/>
    <n v="0.54"/>
    <n v="0.45999999999999996"/>
  </r>
  <r>
    <s v="Mum-TCL052"/>
    <x v="51"/>
    <x v="3"/>
    <x v="27"/>
    <x v="36"/>
    <x v="39"/>
    <x v="12"/>
    <x v="43"/>
    <x v="45"/>
    <n v="500"/>
    <n v="0.498"/>
    <n v="0.502"/>
  </r>
  <r>
    <s v="Mum-TCL053"/>
    <x v="52"/>
    <x v="4"/>
    <x v="36"/>
    <x v="37"/>
    <x v="30"/>
    <x v="39"/>
    <x v="44"/>
    <x v="46"/>
    <n v="500"/>
    <n v="0.64400000000000002"/>
    <n v="0.35599999999999998"/>
  </r>
  <r>
    <s v="Mum-TCL054"/>
    <x v="53"/>
    <x v="5"/>
    <x v="37"/>
    <x v="38"/>
    <x v="35"/>
    <x v="40"/>
    <x v="6"/>
    <x v="8"/>
    <n v="500"/>
    <n v="0.378"/>
    <n v="0.622"/>
  </r>
  <r>
    <s v="Mum-TCL055"/>
    <x v="54"/>
    <x v="6"/>
    <x v="38"/>
    <x v="36"/>
    <x v="19"/>
    <x v="3"/>
    <x v="45"/>
    <x v="47"/>
    <n v="500"/>
    <n v="0.52"/>
    <n v="0.48"/>
  </r>
  <r>
    <s v="Mum-TCL056"/>
    <x v="55"/>
    <x v="7"/>
    <x v="39"/>
    <x v="39"/>
    <x v="40"/>
    <x v="41"/>
    <x v="46"/>
    <x v="40"/>
    <n v="500"/>
    <n v="0.38400000000000001"/>
    <n v="0.61599999999999999"/>
  </r>
  <r>
    <s v="Mum-TCL057"/>
    <x v="56"/>
    <x v="0"/>
    <x v="21"/>
    <x v="30"/>
    <x v="41"/>
    <x v="42"/>
    <x v="47"/>
    <x v="48"/>
    <n v="500"/>
    <n v="0.56799999999999995"/>
    <n v="0.43200000000000005"/>
  </r>
  <r>
    <s v="Mum-TCL058"/>
    <x v="57"/>
    <x v="1"/>
    <x v="40"/>
    <x v="7"/>
    <x v="12"/>
    <x v="18"/>
    <x v="48"/>
    <x v="42"/>
    <n v="500"/>
    <n v="0.58399999999999996"/>
    <n v="0.41600000000000004"/>
  </r>
  <r>
    <s v="Mum-TCL059"/>
    <x v="58"/>
    <x v="2"/>
    <x v="12"/>
    <x v="40"/>
    <x v="25"/>
    <x v="43"/>
    <x v="20"/>
    <x v="49"/>
    <n v="500"/>
    <n v="0.6"/>
    <n v="0.4"/>
  </r>
  <r>
    <s v="Mum-TCL060"/>
    <x v="59"/>
    <x v="3"/>
    <x v="41"/>
    <x v="41"/>
    <x v="42"/>
    <x v="44"/>
    <x v="30"/>
    <x v="33"/>
    <n v="500"/>
    <n v="0.52800000000000002"/>
    <n v="0.47199999999999998"/>
  </r>
  <r>
    <s v="Mum-TCL061"/>
    <x v="60"/>
    <x v="4"/>
    <x v="22"/>
    <x v="42"/>
    <x v="8"/>
    <x v="8"/>
    <x v="20"/>
    <x v="50"/>
    <n v="500"/>
    <n v="0.434"/>
    <n v="0.56600000000000006"/>
  </r>
  <r>
    <s v="Mum-TCL062"/>
    <x v="61"/>
    <x v="5"/>
    <x v="1"/>
    <x v="30"/>
    <x v="43"/>
    <x v="21"/>
    <x v="9"/>
    <x v="51"/>
    <n v="500"/>
    <n v="0.49199999999999999"/>
    <n v="0.50800000000000001"/>
  </r>
  <r>
    <s v="Mum-TCL063"/>
    <x v="62"/>
    <x v="6"/>
    <x v="42"/>
    <x v="43"/>
    <x v="35"/>
    <x v="16"/>
    <x v="22"/>
    <x v="52"/>
    <n v="500"/>
    <n v="0.53400000000000003"/>
    <n v="0.46599999999999997"/>
  </r>
  <r>
    <s v="Mum-TCL064"/>
    <x v="63"/>
    <x v="7"/>
    <x v="43"/>
    <x v="44"/>
    <x v="44"/>
    <x v="35"/>
    <x v="4"/>
    <x v="53"/>
    <n v="500"/>
    <n v="0.77"/>
    <n v="0.22999999999999998"/>
  </r>
  <r>
    <s v="Mum-TCL065"/>
    <x v="64"/>
    <x v="0"/>
    <x v="33"/>
    <x v="31"/>
    <x v="18"/>
    <x v="2"/>
    <x v="22"/>
    <x v="54"/>
    <n v="500"/>
    <n v="0.65600000000000003"/>
    <n v="0.34399999999999997"/>
  </r>
  <r>
    <s v="Mum-TCL066"/>
    <x v="65"/>
    <x v="1"/>
    <x v="1"/>
    <x v="35"/>
    <x v="11"/>
    <x v="18"/>
    <x v="32"/>
    <x v="55"/>
    <n v="500"/>
    <n v="0.33200000000000002"/>
    <n v="0.66799999999999993"/>
  </r>
  <r>
    <s v="Mum-TCL067"/>
    <x v="66"/>
    <x v="2"/>
    <x v="44"/>
    <x v="2"/>
    <x v="45"/>
    <x v="17"/>
    <x v="49"/>
    <x v="56"/>
    <n v="500"/>
    <n v="0.68400000000000005"/>
    <n v="0.31599999999999995"/>
  </r>
  <r>
    <s v="Mum-TCL068"/>
    <x v="67"/>
    <x v="3"/>
    <x v="32"/>
    <x v="9"/>
    <x v="23"/>
    <x v="45"/>
    <x v="1"/>
    <x v="57"/>
    <n v="500"/>
    <n v="0.58599999999999997"/>
    <n v="0.41400000000000003"/>
  </r>
  <r>
    <s v="Mum-TCL069"/>
    <x v="68"/>
    <x v="4"/>
    <x v="2"/>
    <x v="8"/>
    <x v="46"/>
    <x v="46"/>
    <x v="31"/>
    <x v="58"/>
    <n v="500"/>
    <n v="0.34200000000000003"/>
    <n v="0.65799999999999992"/>
  </r>
  <r>
    <s v="Mum-TCL070"/>
    <x v="69"/>
    <x v="5"/>
    <x v="45"/>
    <x v="8"/>
    <x v="47"/>
    <x v="43"/>
    <x v="50"/>
    <x v="59"/>
    <n v="500"/>
    <n v="0.45800000000000002"/>
    <n v="0.54200000000000004"/>
  </r>
  <r>
    <s v="Mum-TCL071"/>
    <x v="70"/>
    <x v="6"/>
    <x v="19"/>
    <x v="35"/>
    <x v="35"/>
    <x v="47"/>
    <x v="51"/>
    <x v="60"/>
    <n v="500"/>
    <n v="0.312"/>
    <n v="0.68799999999999994"/>
  </r>
  <r>
    <s v="Mum-TCL072"/>
    <x v="71"/>
    <x v="7"/>
    <x v="46"/>
    <x v="45"/>
    <x v="21"/>
    <x v="48"/>
    <x v="10"/>
    <x v="61"/>
    <n v="500"/>
    <n v="0.41599999999999998"/>
    <n v="0.58400000000000007"/>
  </r>
  <r>
    <s v="Mum-TCL073"/>
    <x v="72"/>
    <x v="0"/>
    <x v="47"/>
    <x v="46"/>
    <x v="45"/>
    <x v="49"/>
    <x v="25"/>
    <x v="62"/>
    <n v="500"/>
    <n v="0.28599999999999998"/>
    <n v="0.71399999999999997"/>
  </r>
  <r>
    <s v="Mum-TCL074"/>
    <x v="73"/>
    <x v="1"/>
    <x v="47"/>
    <x v="10"/>
    <x v="40"/>
    <x v="23"/>
    <x v="52"/>
    <x v="63"/>
    <n v="500"/>
    <n v="0.50800000000000001"/>
    <n v="0.49199999999999999"/>
  </r>
  <r>
    <s v="Mum-TCL075"/>
    <x v="74"/>
    <x v="2"/>
    <x v="48"/>
    <x v="7"/>
    <x v="14"/>
    <x v="50"/>
    <x v="0"/>
    <x v="64"/>
    <n v="500"/>
    <n v="0.44800000000000001"/>
    <n v="0.55200000000000005"/>
  </r>
  <r>
    <s v="Mum-TCL076"/>
    <x v="75"/>
    <x v="3"/>
    <x v="17"/>
    <x v="34"/>
    <x v="48"/>
    <x v="51"/>
    <x v="53"/>
    <x v="65"/>
    <n v="500"/>
    <n v="0.57399999999999995"/>
    <n v="0.42600000000000005"/>
  </r>
  <r>
    <s v="Mum-TCL077"/>
    <x v="76"/>
    <x v="4"/>
    <x v="49"/>
    <x v="47"/>
    <x v="39"/>
    <x v="0"/>
    <x v="23"/>
    <x v="66"/>
    <n v="500"/>
    <n v="0.57199999999999995"/>
    <n v="0.42800000000000005"/>
  </r>
  <r>
    <s v="Mum-TCL078"/>
    <x v="77"/>
    <x v="5"/>
    <x v="50"/>
    <x v="48"/>
    <x v="45"/>
    <x v="52"/>
    <x v="21"/>
    <x v="67"/>
    <n v="500"/>
    <n v="0.49"/>
    <n v="0.51"/>
  </r>
  <r>
    <s v="Mum-TCL079"/>
    <x v="78"/>
    <x v="6"/>
    <x v="22"/>
    <x v="32"/>
    <x v="39"/>
    <x v="53"/>
    <x v="15"/>
    <x v="68"/>
    <n v="500"/>
    <n v="0.56200000000000006"/>
    <n v="0.43799999999999994"/>
  </r>
  <r>
    <s v="Mum-TCL080"/>
    <x v="79"/>
    <x v="7"/>
    <x v="37"/>
    <x v="49"/>
    <x v="49"/>
    <x v="17"/>
    <x v="54"/>
    <x v="69"/>
    <n v="500"/>
    <n v="0.63400000000000001"/>
    <n v="0.36599999999999999"/>
  </r>
  <r>
    <s v="Mum-TCL081"/>
    <x v="80"/>
    <x v="0"/>
    <x v="51"/>
    <x v="50"/>
    <x v="14"/>
    <x v="3"/>
    <x v="55"/>
    <x v="70"/>
    <n v="500"/>
    <n v="0.70199999999999996"/>
    <n v="0.29800000000000004"/>
  </r>
  <r>
    <s v="Mum-TCL082"/>
    <x v="81"/>
    <x v="1"/>
    <x v="52"/>
    <x v="51"/>
    <x v="50"/>
    <x v="54"/>
    <x v="39"/>
    <x v="71"/>
    <n v="500"/>
    <n v="0.41799999999999998"/>
    <n v="0.58200000000000007"/>
  </r>
  <r>
    <s v="Mum-TCL083"/>
    <x v="82"/>
    <x v="2"/>
    <x v="53"/>
    <x v="49"/>
    <x v="17"/>
    <x v="9"/>
    <x v="36"/>
    <x v="72"/>
    <n v="500"/>
    <n v="0.57999999999999996"/>
    <n v="0.42000000000000004"/>
  </r>
  <r>
    <s v="Mum-TCL084"/>
    <x v="83"/>
    <x v="3"/>
    <x v="54"/>
    <x v="52"/>
    <x v="2"/>
    <x v="25"/>
    <x v="56"/>
    <x v="73"/>
    <n v="500"/>
    <n v="0.76800000000000002"/>
    <n v="0.23199999999999998"/>
  </r>
  <r>
    <s v="Mum-TCL085"/>
    <x v="84"/>
    <x v="4"/>
    <x v="55"/>
    <x v="21"/>
    <x v="51"/>
    <x v="6"/>
    <x v="57"/>
    <x v="74"/>
    <n v="500"/>
    <n v="0.69799999999999995"/>
    <n v="0.30200000000000005"/>
  </r>
  <r>
    <s v="Mum-TCL086"/>
    <x v="85"/>
    <x v="5"/>
    <x v="56"/>
    <x v="53"/>
    <x v="52"/>
    <x v="40"/>
    <x v="22"/>
    <x v="75"/>
    <n v="500"/>
    <n v="0.43"/>
    <n v="0.57000000000000006"/>
  </r>
  <r>
    <s v="Mum-TCL087"/>
    <x v="86"/>
    <x v="6"/>
    <x v="40"/>
    <x v="47"/>
    <x v="53"/>
    <x v="55"/>
    <x v="58"/>
    <x v="71"/>
    <n v="500"/>
    <n v="0.41799999999999998"/>
    <n v="0.58200000000000007"/>
  </r>
  <r>
    <s v="Mum-TCL088"/>
    <x v="87"/>
    <x v="7"/>
    <x v="46"/>
    <x v="2"/>
    <x v="54"/>
    <x v="56"/>
    <x v="59"/>
    <x v="13"/>
    <n v="500"/>
    <n v="0.61199999999999999"/>
    <n v="0.38800000000000001"/>
  </r>
  <r>
    <s v="Mum-TCL089"/>
    <x v="88"/>
    <x v="0"/>
    <x v="25"/>
    <x v="32"/>
    <x v="47"/>
    <x v="8"/>
    <x v="22"/>
    <x v="68"/>
    <n v="500"/>
    <n v="0.56200000000000006"/>
    <n v="0.43799999999999994"/>
  </r>
  <r>
    <s v="Mum-TCL090"/>
    <x v="89"/>
    <x v="1"/>
    <x v="16"/>
    <x v="15"/>
    <x v="4"/>
    <x v="57"/>
    <x v="60"/>
    <x v="76"/>
    <n v="500"/>
    <n v="0.63600000000000001"/>
    <n v="0.36399999999999999"/>
  </r>
  <r>
    <s v="Mum-TCL091"/>
    <x v="90"/>
    <x v="2"/>
    <x v="34"/>
    <x v="18"/>
    <x v="55"/>
    <x v="24"/>
    <x v="58"/>
    <x v="49"/>
    <n v="500"/>
    <n v="0.6"/>
    <n v="0.4"/>
  </r>
  <r>
    <s v="Mum-TCL092"/>
    <x v="91"/>
    <x v="3"/>
    <x v="18"/>
    <x v="54"/>
    <x v="6"/>
    <x v="16"/>
    <x v="25"/>
    <x v="68"/>
    <n v="500"/>
    <n v="0.56200000000000006"/>
    <n v="0.43799999999999994"/>
  </r>
  <r>
    <s v="Mum-TCL093"/>
    <x v="92"/>
    <x v="4"/>
    <x v="39"/>
    <x v="55"/>
    <x v="56"/>
    <x v="58"/>
    <x v="61"/>
    <x v="67"/>
    <n v="500"/>
    <n v="0.49"/>
    <n v="0.51"/>
  </r>
  <r>
    <s v="Mum-TCL094"/>
    <x v="93"/>
    <x v="5"/>
    <x v="57"/>
    <x v="38"/>
    <x v="56"/>
    <x v="41"/>
    <x v="47"/>
    <x v="77"/>
    <n v="500"/>
    <n v="0.41"/>
    <n v="0.59000000000000008"/>
  </r>
  <r>
    <s v="Mum-TCL095"/>
    <x v="94"/>
    <x v="6"/>
    <x v="15"/>
    <x v="30"/>
    <x v="57"/>
    <x v="59"/>
    <x v="62"/>
    <x v="78"/>
    <n v="500"/>
    <n v="0.46800000000000003"/>
    <n v="0.53200000000000003"/>
  </r>
  <r>
    <s v="Mum-TCL096"/>
    <x v="95"/>
    <x v="7"/>
    <x v="4"/>
    <x v="2"/>
    <x v="27"/>
    <x v="26"/>
    <x v="63"/>
    <x v="35"/>
    <n v="500"/>
    <n v="0.46400000000000002"/>
    <n v="0.53600000000000003"/>
  </r>
  <r>
    <s v="Mum-TCL097"/>
    <x v="96"/>
    <x v="0"/>
    <x v="58"/>
    <x v="56"/>
    <x v="42"/>
    <x v="26"/>
    <x v="64"/>
    <x v="67"/>
    <n v="500"/>
    <n v="0.49"/>
    <n v="0.51"/>
  </r>
  <r>
    <s v="Mum-TCL098"/>
    <x v="97"/>
    <x v="1"/>
    <x v="37"/>
    <x v="49"/>
    <x v="58"/>
    <x v="60"/>
    <x v="64"/>
    <x v="66"/>
    <n v="500"/>
    <n v="0.57199999999999995"/>
    <n v="0.42800000000000005"/>
  </r>
  <r>
    <s v="Mum-TCL099"/>
    <x v="98"/>
    <x v="2"/>
    <x v="35"/>
    <x v="7"/>
    <x v="59"/>
    <x v="58"/>
    <x v="65"/>
    <x v="79"/>
    <n v="500"/>
    <n v="0.60599999999999998"/>
    <n v="0.39400000000000002"/>
  </r>
  <r>
    <s v="Mum-TCL100"/>
    <x v="99"/>
    <x v="3"/>
    <x v="59"/>
    <x v="57"/>
    <x v="53"/>
    <x v="61"/>
    <x v="29"/>
    <x v="76"/>
    <n v="500"/>
    <n v="0.63600000000000001"/>
    <n v="0.36399999999999999"/>
  </r>
  <r>
    <s v="Mum-TCL101"/>
    <x v="100"/>
    <x v="4"/>
    <x v="0"/>
    <x v="12"/>
    <x v="21"/>
    <x v="60"/>
    <x v="66"/>
    <x v="80"/>
    <n v="500"/>
    <n v="0.53600000000000003"/>
    <n v="0.46399999999999997"/>
  </r>
  <r>
    <s v="Mum-TCL102"/>
    <x v="101"/>
    <x v="5"/>
    <x v="54"/>
    <x v="11"/>
    <x v="8"/>
    <x v="3"/>
    <x v="52"/>
    <x v="46"/>
    <n v="500"/>
    <n v="0.64400000000000002"/>
    <n v="0.35599999999999998"/>
  </r>
  <r>
    <s v="Mum-TCL103"/>
    <x v="102"/>
    <x v="6"/>
    <x v="60"/>
    <x v="38"/>
    <x v="28"/>
    <x v="62"/>
    <x v="17"/>
    <x v="81"/>
    <n v="500"/>
    <n v="0.44"/>
    <n v="0.56000000000000005"/>
  </r>
  <r>
    <s v="Mum-TCL104"/>
    <x v="103"/>
    <x v="7"/>
    <x v="5"/>
    <x v="28"/>
    <x v="26"/>
    <x v="63"/>
    <x v="54"/>
    <x v="13"/>
    <n v="500"/>
    <n v="0.61199999999999999"/>
    <n v="0.38800000000000001"/>
  </r>
  <r>
    <s v="Mum-TCL105"/>
    <x v="104"/>
    <x v="0"/>
    <x v="36"/>
    <x v="58"/>
    <x v="60"/>
    <x v="17"/>
    <x v="67"/>
    <x v="70"/>
    <n v="500"/>
    <n v="0.70199999999999996"/>
    <n v="0.29800000000000004"/>
  </r>
  <r>
    <s v="Mum-TCL106"/>
    <x v="105"/>
    <x v="1"/>
    <x v="61"/>
    <x v="18"/>
    <x v="13"/>
    <x v="64"/>
    <x v="32"/>
    <x v="82"/>
    <n v="500"/>
    <n v="0.45600000000000002"/>
    <n v="0.54400000000000004"/>
  </r>
  <r>
    <s v="Mum-TCL107"/>
    <x v="106"/>
    <x v="2"/>
    <x v="61"/>
    <x v="59"/>
    <x v="7"/>
    <x v="11"/>
    <x v="11"/>
    <x v="83"/>
    <n v="500"/>
    <n v="0.748"/>
    <n v="0.252"/>
  </r>
  <r>
    <s v="Mum-TCL108"/>
    <x v="107"/>
    <x v="3"/>
    <x v="43"/>
    <x v="60"/>
    <x v="46"/>
    <x v="4"/>
    <x v="32"/>
    <x v="84"/>
    <n v="500"/>
    <n v="0.42199999999999999"/>
    <n v="0.57800000000000007"/>
  </r>
  <r>
    <s v="Mum-TCL109"/>
    <x v="108"/>
    <x v="4"/>
    <x v="62"/>
    <x v="5"/>
    <x v="28"/>
    <x v="56"/>
    <x v="54"/>
    <x v="85"/>
    <n v="500"/>
    <n v="0.47199999999999998"/>
    <n v="0.52800000000000002"/>
  </r>
  <r>
    <s v="Mum-TCL110"/>
    <x v="109"/>
    <x v="5"/>
    <x v="12"/>
    <x v="61"/>
    <x v="61"/>
    <x v="43"/>
    <x v="61"/>
    <x v="86"/>
    <n v="500"/>
    <n v="0.71"/>
    <n v="0.29000000000000004"/>
  </r>
  <r>
    <s v="Mum-TCL111"/>
    <x v="110"/>
    <x v="6"/>
    <x v="55"/>
    <x v="9"/>
    <x v="39"/>
    <x v="39"/>
    <x v="33"/>
    <x v="87"/>
    <n v="500"/>
    <n v="0.64"/>
    <n v="0.36"/>
  </r>
  <r>
    <s v="Mum-TCL112"/>
    <x v="111"/>
    <x v="7"/>
    <x v="18"/>
    <x v="45"/>
    <x v="62"/>
    <x v="65"/>
    <x v="40"/>
    <x v="88"/>
    <n v="500"/>
    <n v="0.77800000000000002"/>
    <n v="0.22199999999999998"/>
  </r>
  <r>
    <s v="Mum-TCL113"/>
    <x v="112"/>
    <x v="0"/>
    <x v="42"/>
    <x v="11"/>
    <x v="63"/>
    <x v="34"/>
    <x v="11"/>
    <x v="89"/>
    <n v="500"/>
    <n v="0.622"/>
    <n v="0.378"/>
  </r>
  <r>
    <s v="Mum-TCL114"/>
    <x v="113"/>
    <x v="1"/>
    <x v="44"/>
    <x v="47"/>
    <x v="11"/>
    <x v="53"/>
    <x v="68"/>
    <x v="90"/>
    <n v="500"/>
    <n v="0.48599999999999999"/>
    <n v="0.51400000000000001"/>
  </r>
  <r>
    <s v="Mum-TCL115"/>
    <x v="114"/>
    <x v="2"/>
    <x v="2"/>
    <x v="57"/>
    <x v="64"/>
    <x v="22"/>
    <x v="20"/>
    <x v="31"/>
    <n v="500"/>
    <n v="0.42799999999999999"/>
    <n v="0.57200000000000006"/>
  </r>
  <r>
    <s v="Mum-TCL116"/>
    <x v="115"/>
    <x v="3"/>
    <x v="51"/>
    <x v="54"/>
    <x v="27"/>
    <x v="56"/>
    <x v="69"/>
    <x v="91"/>
    <n v="500"/>
    <n v="0.56599999999999995"/>
    <n v="0.43400000000000005"/>
  </r>
  <r>
    <s v="Mum-TCL117"/>
    <x v="116"/>
    <x v="4"/>
    <x v="63"/>
    <x v="62"/>
    <x v="27"/>
    <x v="66"/>
    <x v="32"/>
    <x v="55"/>
    <n v="500"/>
    <n v="0.33200000000000002"/>
    <n v="0.66799999999999993"/>
  </r>
  <r>
    <s v="Mum-TCL118"/>
    <x v="117"/>
    <x v="5"/>
    <x v="63"/>
    <x v="63"/>
    <x v="44"/>
    <x v="67"/>
    <x v="22"/>
    <x v="92"/>
    <n v="500"/>
    <n v="0.56000000000000005"/>
    <n v="0.43999999999999995"/>
  </r>
  <r>
    <s v="Mum-TCL119"/>
    <x v="118"/>
    <x v="6"/>
    <x v="18"/>
    <x v="46"/>
    <x v="65"/>
    <x v="41"/>
    <x v="32"/>
    <x v="93"/>
    <n v="500"/>
    <n v="0.51600000000000001"/>
    <n v="0.48399999999999999"/>
  </r>
  <r>
    <s v="Mum-TCL120"/>
    <x v="119"/>
    <x v="7"/>
    <x v="27"/>
    <x v="64"/>
    <x v="19"/>
    <x v="68"/>
    <x v="70"/>
    <x v="94"/>
    <n v="500"/>
    <n v="0.63200000000000001"/>
    <n v="0.36799999999999999"/>
  </r>
  <r>
    <s v="Mum-TCL121"/>
    <x v="120"/>
    <x v="0"/>
    <x v="30"/>
    <x v="22"/>
    <x v="32"/>
    <x v="32"/>
    <x v="54"/>
    <x v="49"/>
    <n v="500"/>
    <n v="0.6"/>
    <n v="0.4"/>
  </r>
  <r>
    <s v="Mum-TCL122"/>
    <x v="121"/>
    <x v="1"/>
    <x v="64"/>
    <x v="50"/>
    <x v="14"/>
    <x v="14"/>
    <x v="71"/>
    <x v="95"/>
    <n v="500"/>
    <n v="0.65400000000000003"/>
    <n v="0.34599999999999997"/>
  </r>
  <r>
    <s v="Mum-TCL123"/>
    <x v="122"/>
    <x v="2"/>
    <x v="65"/>
    <x v="49"/>
    <x v="66"/>
    <x v="59"/>
    <x v="28"/>
    <x v="64"/>
    <n v="500"/>
    <n v="0.44800000000000001"/>
    <n v="0.55200000000000005"/>
  </r>
  <r>
    <s v="Mum-TCL124"/>
    <x v="123"/>
    <x v="3"/>
    <x v="63"/>
    <x v="33"/>
    <x v="64"/>
    <x v="69"/>
    <x v="48"/>
    <x v="67"/>
    <n v="500"/>
    <n v="0.49"/>
    <n v="0.51"/>
  </r>
  <r>
    <s v="Mum-TCL125"/>
    <x v="124"/>
    <x v="4"/>
    <x v="58"/>
    <x v="41"/>
    <x v="67"/>
    <x v="15"/>
    <x v="72"/>
    <x v="96"/>
    <n v="500"/>
    <n v="0.60399999999999998"/>
    <n v="0.39600000000000002"/>
  </r>
  <r>
    <s v="Mum-TCL126"/>
    <x v="125"/>
    <x v="5"/>
    <x v="47"/>
    <x v="24"/>
    <x v="19"/>
    <x v="14"/>
    <x v="1"/>
    <x v="97"/>
    <n v="500"/>
    <n v="0.54600000000000004"/>
    <n v="0.45399999999999996"/>
  </r>
  <r>
    <s v="Mum-TCL127"/>
    <x v="126"/>
    <x v="6"/>
    <x v="66"/>
    <x v="64"/>
    <x v="61"/>
    <x v="36"/>
    <x v="38"/>
    <x v="46"/>
    <n v="500"/>
    <n v="0.64400000000000002"/>
    <n v="0.35599999999999998"/>
  </r>
  <r>
    <s v="Mum-TCL128"/>
    <x v="127"/>
    <x v="7"/>
    <x v="67"/>
    <x v="65"/>
    <x v="8"/>
    <x v="51"/>
    <x v="63"/>
    <x v="20"/>
    <n v="500"/>
    <n v="0.36599999999999999"/>
    <n v="0.63400000000000001"/>
  </r>
  <r>
    <s v="Mum-TCL129"/>
    <x v="128"/>
    <x v="0"/>
    <x v="63"/>
    <x v="1"/>
    <x v="67"/>
    <x v="43"/>
    <x v="9"/>
    <x v="13"/>
    <n v="500"/>
    <n v="0.61199999999999999"/>
    <n v="0.38800000000000001"/>
  </r>
  <r>
    <s v="Mum-TCL130"/>
    <x v="129"/>
    <x v="1"/>
    <x v="54"/>
    <x v="66"/>
    <x v="33"/>
    <x v="24"/>
    <x v="73"/>
    <x v="98"/>
    <n v="500"/>
    <n v="0.61399999999999999"/>
    <n v="0.38600000000000001"/>
  </r>
  <r>
    <s v="Mum-TCL131"/>
    <x v="130"/>
    <x v="2"/>
    <x v="68"/>
    <x v="2"/>
    <x v="26"/>
    <x v="36"/>
    <x v="53"/>
    <x v="86"/>
    <n v="500"/>
    <n v="0.71"/>
    <n v="0.29000000000000004"/>
  </r>
  <r>
    <s v="Mum-TCL132"/>
    <x v="131"/>
    <x v="3"/>
    <x v="51"/>
    <x v="67"/>
    <x v="25"/>
    <x v="9"/>
    <x v="4"/>
    <x v="33"/>
    <n v="500"/>
    <n v="0.52800000000000002"/>
    <n v="0.47199999999999998"/>
  </r>
  <r>
    <s v="Mum-TCL133"/>
    <x v="132"/>
    <x v="4"/>
    <x v="5"/>
    <x v="30"/>
    <x v="52"/>
    <x v="70"/>
    <x v="40"/>
    <x v="99"/>
    <n v="500"/>
    <n v="0.69199999999999995"/>
    <n v="0.30800000000000005"/>
  </r>
  <r>
    <s v="Mum-TCL134"/>
    <x v="133"/>
    <x v="5"/>
    <x v="19"/>
    <x v="63"/>
    <x v="36"/>
    <x v="38"/>
    <x v="45"/>
    <x v="50"/>
    <n v="500"/>
    <n v="0.434"/>
    <n v="0.56600000000000006"/>
  </r>
  <r>
    <s v="Mum-TCL135"/>
    <x v="134"/>
    <x v="6"/>
    <x v="27"/>
    <x v="17"/>
    <x v="35"/>
    <x v="71"/>
    <x v="44"/>
    <x v="100"/>
    <n v="500"/>
    <n v="0.54200000000000004"/>
    <n v="0.45799999999999996"/>
  </r>
  <r>
    <s v="Mum-TCL136"/>
    <x v="135"/>
    <x v="7"/>
    <x v="30"/>
    <x v="67"/>
    <x v="52"/>
    <x v="26"/>
    <x v="12"/>
    <x v="94"/>
    <n v="500"/>
    <n v="0.63200000000000001"/>
    <n v="0.36799999999999999"/>
  </r>
  <r>
    <s v="Mum-TCL137"/>
    <x v="136"/>
    <x v="0"/>
    <x v="7"/>
    <x v="36"/>
    <x v="4"/>
    <x v="72"/>
    <x v="74"/>
    <x v="3"/>
    <n v="500"/>
    <n v="0.57599999999999996"/>
    <n v="0.42400000000000004"/>
  </r>
  <r>
    <s v="Mum-TCL138"/>
    <x v="137"/>
    <x v="1"/>
    <x v="25"/>
    <x v="51"/>
    <x v="65"/>
    <x v="3"/>
    <x v="59"/>
    <x v="101"/>
    <n v="500"/>
    <n v="0.76400000000000001"/>
    <n v="0.23599999999999999"/>
  </r>
  <r>
    <s v="Mum-TCL139"/>
    <x v="138"/>
    <x v="2"/>
    <x v="69"/>
    <x v="68"/>
    <x v="33"/>
    <x v="4"/>
    <x v="68"/>
    <x v="94"/>
    <n v="500"/>
    <n v="0.63200000000000001"/>
    <n v="0.36799999999999999"/>
  </r>
  <r>
    <s v="Mum-TCL140"/>
    <x v="139"/>
    <x v="3"/>
    <x v="53"/>
    <x v="69"/>
    <x v="34"/>
    <x v="17"/>
    <x v="54"/>
    <x v="94"/>
    <n v="500"/>
    <n v="0.63200000000000001"/>
    <n v="0.36799999999999999"/>
  </r>
  <r>
    <s v="Mum-TCL141"/>
    <x v="140"/>
    <x v="4"/>
    <x v="56"/>
    <x v="9"/>
    <x v="68"/>
    <x v="0"/>
    <x v="75"/>
    <x v="6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8FC7EE9-F016-4023-96B8-394D92E76447}" name="PivotTable4" cacheId="6"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K3:L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 fld="11" baseField="1" baseItem="26" numFmtId="10"/>
  </dataFields>
  <chartFormats count="1">
    <chartFormat chart="3" format="0"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F7BF512-FBCB-4469-9CBF-8722CF842364}" name="PivotTable3" cacheId="6"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H3:I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 fld="10" baseField="1" baseItem="3" numFmtId="10"/>
  </dataFields>
  <chartFormats count="11">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 count="1" selected="0">
            <x v="79"/>
          </reference>
        </references>
      </pivotArea>
    </chartFormat>
    <chartFormat chart="1" format="2">
      <pivotArea type="data" outline="0" fieldPosition="0">
        <references count="2">
          <reference field="4294967294" count="1" selected="0">
            <x v="0"/>
          </reference>
          <reference field="1" count="1" selected="0">
            <x v="3"/>
          </reference>
        </references>
      </pivotArea>
    </chartFormat>
    <chartFormat chart="1" format="3">
      <pivotArea type="data" outline="0" fieldPosition="0">
        <references count="2">
          <reference field="4294967294" count="1" selected="0">
            <x v="0"/>
          </reference>
          <reference field="1" count="1" selected="0">
            <x v="15"/>
          </reference>
        </references>
      </pivotArea>
    </chartFormat>
    <chartFormat chart="1" format="4">
      <pivotArea type="data" outline="0" fieldPosition="0">
        <references count="2">
          <reference field="4294967294" count="1" selected="0">
            <x v="0"/>
          </reference>
          <reference field="1" count="1" selected="0">
            <x v="31"/>
          </reference>
        </references>
      </pivotArea>
    </chartFormat>
    <chartFormat chart="1" format="5">
      <pivotArea type="data" outline="0" fieldPosition="0">
        <references count="2">
          <reference field="4294967294" count="1" selected="0">
            <x v="0"/>
          </reference>
          <reference field="1" count="1" selected="0">
            <x v="59"/>
          </reference>
        </references>
      </pivotArea>
    </chartFormat>
    <chartFormat chart="1" format="6">
      <pivotArea type="data" outline="0" fieldPosition="0">
        <references count="2">
          <reference field="4294967294" count="1" selected="0">
            <x v="0"/>
          </reference>
          <reference field="1" count="1" selected="0">
            <x v="38"/>
          </reference>
        </references>
      </pivotArea>
    </chartFormat>
    <chartFormat chart="1" format="7">
      <pivotArea type="data" outline="0" fieldPosition="0">
        <references count="2">
          <reference field="4294967294" count="1" selected="0">
            <x v="0"/>
          </reference>
          <reference field="1" count="1" selected="0">
            <x v="62"/>
          </reference>
        </references>
      </pivotArea>
    </chartFormat>
    <chartFormat chart="1" format="8">
      <pivotArea type="data" outline="0" fieldPosition="0">
        <references count="2">
          <reference field="4294967294" count="1" selected="0">
            <x v="0"/>
          </reference>
          <reference field="1" count="1" selected="0">
            <x v="82"/>
          </reference>
        </references>
      </pivotArea>
    </chartFormat>
    <chartFormat chart="1" format="9">
      <pivotArea type="data" outline="0" fieldPosition="0">
        <references count="2">
          <reference field="4294967294" count="1" selected="0">
            <x v="0"/>
          </reference>
          <reference field="1" count="1" selected="0">
            <x v="111"/>
          </reference>
        </references>
      </pivotArea>
    </chartFormat>
    <chartFormat chart="1" format="10">
      <pivotArea type="data" outline="0" fieldPosition="0">
        <references count="2">
          <reference field="4294967294" count="1" selected="0">
            <x v="0"/>
          </reference>
          <reference field="1" count="1" selected="0">
            <x v="119"/>
          </reference>
        </references>
      </pivotArea>
    </chartFormat>
  </chartFormats>
  <pivotTableStyleInfo name="PivotStyleDark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A1C4F7C-B69C-4F08-878B-E8A788F29DE3}" name="PivotTable2" cacheId="6"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E3:F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26"/>
  </dataFields>
  <pivotTableStyleInfo name="PivotStyleDark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28A95C0-B870-49C3-9372-CA97129BD589}" name="PivotTable1" cacheId="6"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B3:C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2" format="0"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C43B4973-7F09-4003-9FD5-2FD4BDBCD0C0}" sourceName="Region">
  <pivotTables>
    <pivotTable tabId="4" name="PivotTable3"/>
    <pivotTable tabId="4" name="PivotTable4"/>
  </pivotTables>
  <data>
    <tabular pivotCacheId="93566871" customListSort="0">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460E33FC-882E-417F-A5D0-B6CD72646141}" cache="Slicer_Region1"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B710D-D450-4834-9D44-7705921C72FA}">
  <sheetPr codeName="Sheet3"/>
  <dimension ref="A1:M20"/>
  <sheetViews>
    <sheetView tabSelected="1" zoomScale="101" zoomScaleNormal="246" workbookViewId="0">
      <selection activeCell="C4" sqref="C4"/>
    </sheetView>
  </sheetViews>
  <sheetFormatPr defaultRowHeight="14.4" x14ac:dyDescent="0.3"/>
  <cols>
    <col min="1" max="1" width="1" customWidth="1"/>
    <col min="2" max="2" width="16.88671875" customWidth="1"/>
    <col min="3" max="3" width="16.44140625" bestFit="1" customWidth="1"/>
    <col min="4" max="4" width="3.33203125" customWidth="1"/>
    <col min="5" max="5" width="16.21875" customWidth="1"/>
    <col min="6" max="6" width="20.109375" customWidth="1"/>
    <col min="7" max="7" width="3.5546875" customWidth="1"/>
    <col min="8" max="8" width="17.77734375" customWidth="1"/>
    <col min="9" max="9" width="17.21875" customWidth="1"/>
    <col min="10" max="10" width="3.5546875" customWidth="1"/>
    <col min="11" max="11" width="16.77734375" customWidth="1"/>
    <col min="12" max="12" width="24.44140625" customWidth="1"/>
    <col min="13" max="13" width="1.21875" customWidth="1"/>
  </cols>
  <sheetData>
    <row r="1" spans="1:13" ht="76.2" customHeight="1" x14ac:dyDescent="0.3">
      <c r="A1" s="12"/>
      <c r="B1" s="12" t="b">
        <v>0</v>
      </c>
      <c r="C1" s="12"/>
      <c r="D1" s="12"/>
      <c r="E1" s="12" t="b">
        <v>0</v>
      </c>
      <c r="F1" s="12"/>
      <c r="G1" s="12"/>
      <c r="H1" s="12" t="b">
        <v>1</v>
      </c>
      <c r="I1" s="12"/>
      <c r="J1" s="12"/>
      <c r="K1" s="12" t="b">
        <v>1</v>
      </c>
      <c r="L1" s="12" t="b">
        <v>0</v>
      </c>
      <c r="M1" s="12"/>
    </row>
    <row r="2" spans="1:13" ht="49.2" customHeight="1" x14ac:dyDescent="0.3">
      <c r="A2" s="12"/>
      <c r="B2" s="12"/>
      <c r="C2" s="12"/>
      <c r="D2" s="12"/>
      <c r="E2" s="12"/>
      <c r="F2" s="12"/>
      <c r="G2" s="12"/>
      <c r="H2" s="12"/>
      <c r="I2" s="12"/>
      <c r="J2" s="12"/>
      <c r="K2" s="12"/>
      <c r="L2" s="12"/>
      <c r="M2" s="12"/>
    </row>
    <row r="3" spans="1:13" x14ac:dyDescent="0.3">
      <c r="A3" s="12"/>
      <c r="B3" s="9" t="s">
        <v>1</v>
      </c>
      <c r="C3" t="s">
        <v>302</v>
      </c>
      <c r="D3" s="12"/>
      <c r="E3" s="9" t="s">
        <v>1</v>
      </c>
      <c r="F3" t="s">
        <v>302</v>
      </c>
      <c r="G3" s="12"/>
      <c r="H3" s="9" t="s">
        <v>1</v>
      </c>
      <c r="I3" t="s">
        <v>303</v>
      </c>
      <c r="J3" s="12"/>
      <c r="K3" s="9" t="s">
        <v>1</v>
      </c>
      <c r="L3" t="s">
        <v>304</v>
      </c>
      <c r="M3" s="12"/>
    </row>
    <row r="4" spans="1:13" x14ac:dyDescent="0.3">
      <c r="A4" s="12"/>
      <c r="B4" s="10" t="s">
        <v>295</v>
      </c>
      <c r="C4" s="14">
        <v>382</v>
      </c>
      <c r="D4" s="12"/>
      <c r="E4" s="10" t="s">
        <v>253</v>
      </c>
      <c r="F4" s="14">
        <v>166</v>
      </c>
      <c r="G4" s="12"/>
      <c r="H4" s="10" t="s">
        <v>281</v>
      </c>
      <c r="I4" s="11">
        <v>0.71</v>
      </c>
      <c r="J4" s="12"/>
      <c r="K4" s="10" t="s">
        <v>265</v>
      </c>
      <c r="L4" s="11">
        <v>0.55200000000000005</v>
      </c>
      <c r="M4" s="12"/>
    </row>
    <row r="5" spans="1:13" x14ac:dyDescent="0.3">
      <c r="A5" s="12"/>
      <c r="B5" s="10" t="s">
        <v>19</v>
      </c>
      <c r="C5" s="14">
        <v>379</v>
      </c>
      <c r="D5" s="12"/>
      <c r="E5" s="10" t="s">
        <v>165</v>
      </c>
      <c r="F5" s="14">
        <v>143</v>
      </c>
      <c r="G5" s="12"/>
      <c r="H5" s="10" t="s">
        <v>19</v>
      </c>
      <c r="I5" s="11">
        <v>0.75800000000000001</v>
      </c>
      <c r="J5" s="12"/>
      <c r="K5" s="10" t="s">
        <v>249</v>
      </c>
      <c r="L5" s="11">
        <v>0.57200000000000006</v>
      </c>
      <c r="M5" s="12"/>
    </row>
    <row r="6" spans="1:13" x14ac:dyDescent="0.3">
      <c r="A6" s="12"/>
      <c r="B6" s="10" t="s">
        <v>243</v>
      </c>
      <c r="C6" s="14">
        <v>389</v>
      </c>
      <c r="D6" s="12"/>
      <c r="E6" s="10" t="s">
        <v>161</v>
      </c>
      <c r="F6" s="14">
        <v>156</v>
      </c>
      <c r="G6" s="12"/>
      <c r="H6" s="10" t="s">
        <v>233</v>
      </c>
      <c r="I6" s="11">
        <v>0.748</v>
      </c>
      <c r="J6" s="12"/>
      <c r="K6" s="10" t="s">
        <v>169</v>
      </c>
      <c r="L6" s="11">
        <v>0.55200000000000005</v>
      </c>
      <c r="M6" s="12"/>
    </row>
    <row r="7" spans="1:13" x14ac:dyDescent="0.3">
      <c r="A7" s="12"/>
      <c r="B7" s="10" t="s">
        <v>187</v>
      </c>
      <c r="C7" s="14">
        <v>384</v>
      </c>
      <c r="D7" s="12"/>
      <c r="E7" s="10" t="s">
        <v>157</v>
      </c>
      <c r="F7" s="14">
        <v>171</v>
      </c>
      <c r="G7" s="12"/>
      <c r="H7" s="10" t="s">
        <v>153</v>
      </c>
      <c r="I7" s="11">
        <v>0.68400000000000005</v>
      </c>
      <c r="J7" s="12"/>
      <c r="K7" s="10" t="s">
        <v>105</v>
      </c>
      <c r="L7" s="11">
        <v>0.58800000000000008</v>
      </c>
      <c r="M7" s="12"/>
    </row>
    <row r="8" spans="1:13" x14ac:dyDescent="0.3">
      <c r="A8" s="12"/>
      <c r="B8" s="10" t="s">
        <v>147</v>
      </c>
      <c r="C8" s="14">
        <v>385</v>
      </c>
      <c r="D8" s="12"/>
      <c r="E8" s="10" t="s">
        <v>151</v>
      </c>
      <c r="F8" s="14">
        <v>166</v>
      </c>
      <c r="G8" s="12"/>
      <c r="H8" s="10" t="s">
        <v>73</v>
      </c>
      <c r="I8" s="11">
        <v>0.71399999999999997</v>
      </c>
      <c r="J8" s="12"/>
      <c r="K8" s="10" t="s">
        <v>41</v>
      </c>
      <c r="L8" s="11">
        <v>0.56200000000000006</v>
      </c>
      <c r="M8" s="12"/>
    </row>
    <row r="9" spans="1:13" x14ac:dyDescent="0.3">
      <c r="A9" s="12"/>
      <c r="B9" s="12"/>
      <c r="C9" s="12"/>
      <c r="D9" s="12"/>
      <c r="E9" s="12"/>
      <c r="F9" s="13"/>
      <c r="G9" s="12"/>
      <c r="H9" s="12"/>
      <c r="I9" s="12"/>
      <c r="J9" s="12"/>
      <c r="K9" s="12"/>
      <c r="L9" s="12"/>
      <c r="M9" s="12"/>
    </row>
    <row r="10" spans="1:13" x14ac:dyDescent="0.3">
      <c r="A10" s="12"/>
      <c r="B10" s="12"/>
      <c r="C10" s="12"/>
      <c r="D10" s="12"/>
      <c r="E10" s="12"/>
      <c r="F10" s="13"/>
      <c r="G10" s="12"/>
      <c r="H10" s="12"/>
      <c r="I10" s="12"/>
      <c r="J10" s="12"/>
      <c r="K10" s="12"/>
      <c r="L10" s="12"/>
      <c r="M10" s="12"/>
    </row>
    <row r="11" spans="1:13" x14ac:dyDescent="0.3">
      <c r="A11" s="12"/>
      <c r="B11" s="12"/>
      <c r="C11" s="12"/>
      <c r="D11" s="12"/>
      <c r="E11" s="12"/>
      <c r="F11" s="13"/>
      <c r="G11" s="12"/>
      <c r="H11" s="12"/>
      <c r="I11" s="12"/>
      <c r="J11" s="12"/>
      <c r="K11" s="12"/>
      <c r="L11" s="12"/>
      <c r="M11" s="12"/>
    </row>
    <row r="12" spans="1:13" x14ac:dyDescent="0.3">
      <c r="A12" s="12"/>
      <c r="B12" s="12"/>
      <c r="C12" s="12"/>
      <c r="D12" s="12"/>
      <c r="E12" s="12"/>
      <c r="F12" s="12"/>
      <c r="G12" s="12"/>
      <c r="H12" s="12"/>
      <c r="I12" s="12"/>
      <c r="J12" s="12"/>
      <c r="K12" s="12"/>
      <c r="L12" s="12"/>
      <c r="M12" s="12"/>
    </row>
    <row r="13" spans="1:13" x14ac:dyDescent="0.3">
      <c r="A13" s="12"/>
      <c r="B13" s="12"/>
      <c r="C13" s="12"/>
      <c r="D13" s="12"/>
      <c r="E13" s="12"/>
      <c r="F13" s="12"/>
      <c r="G13" s="12"/>
      <c r="H13" s="12"/>
      <c r="I13" s="12"/>
      <c r="J13" s="12"/>
      <c r="K13" s="12"/>
      <c r="L13" s="12"/>
      <c r="M13" s="12"/>
    </row>
    <row r="14" spans="1:13" x14ac:dyDescent="0.3">
      <c r="A14" s="12"/>
      <c r="B14" s="12"/>
      <c r="C14" s="12"/>
      <c r="D14" s="12"/>
      <c r="E14" s="12"/>
      <c r="F14" s="12"/>
      <c r="G14" s="12"/>
      <c r="H14" s="12"/>
      <c r="I14" s="12"/>
      <c r="J14" s="12"/>
      <c r="K14" s="12"/>
      <c r="L14" s="12"/>
      <c r="M14" s="12"/>
    </row>
    <row r="15" spans="1:13" x14ac:dyDescent="0.3">
      <c r="A15" s="12"/>
      <c r="B15" s="12"/>
      <c r="C15" s="12"/>
      <c r="D15" s="12"/>
      <c r="E15" s="12"/>
      <c r="F15" s="12"/>
      <c r="G15" s="12"/>
      <c r="H15" s="12"/>
      <c r="I15" s="12"/>
      <c r="J15" s="12"/>
      <c r="K15" s="12"/>
      <c r="L15" s="12"/>
      <c r="M15" s="12"/>
    </row>
    <row r="16" spans="1:13" x14ac:dyDescent="0.3">
      <c r="A16" s="12"/>
      <c r="B16" s="12"/>
      <c r="C16" s="12"/>
      <c r="D16" s="12"/>
      <c r="E16" s="12"/>
      <c r="F16" s="12"/>
      <c r="G16" s="12"/>
      <c r="H16" s="12"/>
      <c r="I16" s="12"/>
      <c r="J16" s="12"/>
      <c r="K16" s="12"/>
      <c r="L16" s="12"/>
      <c r="M16" s="12"/>
    </row>
    <row r="17" spans="1:13" x14ac:dyDescent="0.3">
      <c r="A17" s="12"/>
      <c r="B17" s="12"/>
      <c r="C17" s="12"/>
      <c r="D17" s="12"/>
      <c r="E17" s="12"/>
      <c r="F17" s="12"/>
      <c r="G17" s="12"/>
      <c r="H17" s="12"/>
      <c r="I17" s="12"/>
      <c r="J17" s="12"/>
      <c r="K17" s="12"/>
      <c r="L17" s="12"/>
      <c r="M17" s="12"/>
    </row>
    <row r="18" spans="1:13" x14ac:dyDescent="0.3">
      <c r="A18" s="12"/>
      <c r="B18" s="12"/>
      <c r="C18" s="12"/>
      <c r="D18" s="12"/>
      <c r="E18" s="12"/>
      <c r="F18" s="12"/>
      <c r="G18" s="12"/>
      <c r="H18" s="12"/>
      <c r="I18" s="12"/>
      <c r="J18" s="12"/>
      <c r="K18" s="12"/>
      <c r="L18" s="12"/>
      <c r="M18" s="12"/>
    </row>
    <row r="19" spans="1:13" x14ac:dyDescent="0.3">
      <c r="A19" s="12"/>
      <c r="B19" s="12"/>
      <c r="C19" s="12"/>
      <c r="D19" s="12"/>
      <c r="E19" s="12"/>
      <c r="F19" s="12"/>
      <c r="G19" s="12"/>
      <c r="H19" s="12"/>
      <c r="I19" s="12"/>
      <c r="J19" s="12"/>
      <c r="K19" s="12"/>
      <c r="L19" s="12"/>
      <c r="M19" s="12"/>
    </row>
    <row r="20" spans="1:13" x14ac:dyDescent="0.3">
      <c r="A20" s="12"/>
      <c r="B20" s="12"/>
      <c r="C20" s="12"/>
      <c r="D20" s="12"/>
      <c r="E20" s="12"/>
      <c r="F20" s="12"/>
      <c r="G20" s="12"/>
      <c r="H20" s="12"/>
      <c r="I20" s="12"/>
      <c r="J20" s="12"/>
      <c r="K20" s="12"/>
      <c r="L20" s="12"/>
      <c r="M20"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5121" r:id="rId7" name="Check Box 1">
              <controlPr defaultSize="0" autoFill="0" autoLine="0" autoPict="0" macro="[0]!SlicerConnection">
                <anchor moveWithCells="1">
                  <from>
                    <xdr:col>1</xdr:col>
                    <xdr:colOff>632460</xdr:colOff>
                    <xdr:row>1</xdr:row>
                    <xdr:rowOff>289560</xdr:rowOff>
                  </from>
                  <to>
                    <xdr:col>2</xdr:col>
                    <xdr:colOff>723900</xdr:colOff>
                    <xdr:row>1</xdr:row>
                    <xdr:rowOff>563880</xdr:rowOff>
                  </to>
                </anchor>
              </controlPr>
            </control>
          </mc:Choice>
        </mc:AlternateContent>
        <mc:AlternateContent xmlns:mc="http://schemas.openxmlformats.org/markup-compatibility/2006">
          <mc:Choice Requires="x14">
            <control shapeId="5122" r:id="rId8" name="Check Box 2">
              <controlPr defaultSize="0" autoFill="0" autoLine="0" autoPict="0" macro="[0]!SlicerConnection">
                <anchor moveWithCells="1">
                  <from>
                    <xdr:col>4</xdr:col>
                    <xdr:colOff>647700</xdr:colOff>
                    <xdr:row>1</xdr:row>
                    <xdr:rowOff>289560</xdr:rowOff>
                  </from>
                  <to>
                    <xdr:col>5</xdr:col>
                    <xdr:colOff>769620</xdr:colOff>
                    <xdr:row>1</xdr:row>
                    <xdr:rowOff>525780</xdr:rowOff>
                  </to>
                </anchor>
              </controlPr>
            </control>
          </mc:Choice>
        </mc:AlternateContent>
        <mc:AlternateContent xmlns:mc="http://schemas.openxmlformats.org/markup-compatibility/2006">
          <mc:Choice Requires="x14">
            <control shapeId="5124" r:id="rId9" name="Check Box 4">
              <controlPr defaultSize="0" autoFill="0" autoLine="0" autoPict="0" macro="[0]!SlicerConnection">
                <anchor moveWithCells="1">
                  <from>
                    <xdr:col>10</xdr:col>
                    <xdr:colOff>1043940</xdr:colOff>
                    <xdr:row>1</xdr:row>
                    <xdr:rowOff>289560</xdr:rowOff>
                  </from>
                  <to>
                    <xdr:col>11</xdr:col>
                    <xdr:colOff>1135380</xdr:colOff>
                    <xdr:row>1</xdr:row>
                    <xdr:rowOff>525780</xdr:rowOff>
                  </to>
                </anchor>
              </controlPr>
            </control>
          </mc:Choice>
        </mc:AlternateContent>
        <mc:AlternateContent xmlns:mc="http://schemas.openxmlformats.org/markup-compatibility/2006">
          <mc:Choice Requires="x14">
            <control shapeId="5125" r:id="rId10" name="Check Box 5">
              <controlPr defaultSize="0" autoFill="0" autoLine="0" autoPict="0" macro="[0]!SlicerConnection">
                <anchor moveWithCells="1">
                  <from>
                    <xdr:col>7</xdr:col>
                    <xdr:colOff>624840</xdr:colOff>
                    <xdr:row>1</xdr:row>
                    <xdr:rowOff>281940</xdr:rowOff>
                  </from>
                  <to>
                    <xdr:col>8</xdr:col>
                    <xdr:colOff>647700</xdr:colOff>
                    <xdr:row>1</xdr:row>
                    <xdr:rowOff>518160</xdr:rowOff>
                  </to>
                </anchor>
              </controlPr>
            </control>
          </mc:Choice>
        </mc:AlternateContent>
        <mc:AlternateContent xmlns:mc="http://schemas.openxmlformats.org/markup-compatibility/2006">
          <mc:Choice Requires="x14">
            <control shapeId="5129" r:id="rId11" name="Check Box 9">
              <controlPr defaultSize="0" autoFill="0" autoLine="0" autoPict="0" macro="[0]!sclice">
                <anchor moveWithCells="1">
                  <from>
                    <xdr:col>1</xdr:col>
                    <xdr:colOff>236220</xdr:colOff>
                    <xdr:row>0</xdr:row>
                    <xdr:rowOff>121920</xdr:rowOff>
                  </from>
                  <to>
                    <xdr:col>1</xdr:col>
                    <xdr:colOff>495300</xdr:colOff>
                    <xdr:row>0</xdr:row>
                    <xdr:rowOff>563880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L142" sqref="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MIS Report</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Vutla Sneha</cp:lastModifiedBy>
  <dcterms:created xsi:type="dcterms:W3CDTF">2022-05-30T01:30:00Z</dcterms:created>
  <dcterms:modified xsi:type="dcterms:W3CDTF">2025-01-17T16:54:45Z</dcterms:modified>
</cp:coreProperties>
</file>