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vi Faustine\Downloads\"/>
    </mc:Choice>
  </mc:AlternateContent>
  <xr:revisionPtr revIDLastSave="0" documentId="13_ncr:1_{B4725F8D-5B7E-424A-8501-2375226CA11A}" xr6:coauthVersionLast="47" xr6:coauthVersionMax="47" xr10:uidLastSave="{00000000-0000-0000-0000-000000000000}"/>
  <bookViews>
    <workbookView xWindow="-108" yWindow="-108" windowWidth="23256" windowHeight="13896" tabRatio="500" activeTab="3" xr2:uid="{00000000-000D-0000-FFFF-FFFF00000000}"/>
  </bookViews>
  <sheets>
    <sheet name="Roster" sheetId="1" r:id="rId1"/>
    <sheet name="Weekly_Schedule" sheetId="2" r:id="rId2"/>
    <sheet name="Shift_Reference" sheetId="3" r:id="rId3"/>
    <sheet name="Scenario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M101" i="2" l="1"/>
  <c r="M100" i="2"/>
  <c r="M99" i="2"/>
  <c r="M98" i="2"/>
  <c r="M97" i="2"/>
  <c r="M96" i="2"/>
  <c r="M95" i="2"/>
  <c r="M94" i="2"/>
  <c r="M93" i="2"/>
  <c r="M92" i="2"/>
  <c r="M91" i="2"/>
  <c r="M90" i="2"/>
  <c r="M89" i="2"/>
  <c r="M88" i="2"/>
  <c r="M87" i="2"/>
  <c r="M86" i="2"/>
  <c r="M85" i="2"/>
  <c r="M84" i="2"/>
  <c r="M83" i="2"/>
  <c r="M82" i="2"/>
  <c r="M81" i="2"/>
  <c r="M80" i="2"/>
  <c r="M79" i="2"/>
  <c r="M78" i="2"/>
  <c r="M77" i="2"/>
  <c r="M76" i="2"/>
  <c r="M75" i="2"/>
  <c r="M74" i="2"/>
  <c r="M73" i="2"/>
  <c r="M72" i="2"/>
  <c r="M71" i="2"/>
  <c r="M70" i="2"/>
  <c r="M69" i="2"/>
  <c r="M68" i="2"/>
  <c r="M67" i="2"/>
  <c r="M66" i="2"/>
  <c r="M65" i="2"/>
  <c r="M64" i="2"/>
  <c r="M63" i="2"/>
  <c r="M62" i="2"/>
  <c r="M61" i="2"/>
  <c r="M60" i="2"/>
  <c r="M59" i="2"/>
  <c r="M58" i="2"/>
  <c r="M57" i="2"/>
  <c r="M56" i="2"/>
  <c r="M55" i="2"/>
  <c r="M54" i="2"/>
  <c r="M53" i="2"/>
  <c r="M52" i="2"/>
  <c r="M51" i="2"/>
  <c r="M50" i="2"/>
  <c r="M49" i="2"/>
  <c r="M48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M3" i="2"/>
  <c r="M2" i="2"/>
</calcChain>
</file>

<file path=xl/sharedStrings.xml><?xml version="1.0" encoding="utf-8"?>
<sst xmlns="http://schemas.openxmlformats.org/spreadsheetml/2006/main" count="2504" uniqueCount="536">
  <si>
    <t>Employee ID</t>
  </si>
  <si>
    <t>First Name</t>
  </si>
  <si>
    <t>Last Name</t>
  </si>
  <si>
    <t>Role</t>
  </si>
  <si>
    <t>Department</t>
  </si>
  <si>
    <t>Certifications</t>
  </si>
  <si>
    <t>Contract</t>
  </si>
  <si>
    <t>Max Hrs/Week</t>
  </si>
  <si>
    <t>Shift Preference</t>
  </si>
  <si>
    <t>Overtime OK</t>
  </si>
  <si>
    <t>Status</t>
  </si>
  <si>
    <t>Persona / Notes</t>
  </si>
  <si>
    <t>Last Clock In</t>
  </si>
  <si>
    <t>Last Clock Out</t>
  </si>
  <si>
    <t>Phone</t>
  </si>
  <si>
    <t>HOSP-1001</t>
  </si>
  <si>
    <t>Isla</t>
  </si>
  <si>
    <t>Nguyen</t>
  </si>
  <si>
    <t>Registered Nurse</t>
  </si>
  <si>
    <t>Cardiology</t>
  </si>
  <si>
    <t>BLS, ACLS</t>
  </si>
  <si>
    <t>Full-time</t>
  </si>
  <si>
    <t>Day</t>
  </si>
  <si>
    <t>No</t>
  </si>
  <si>
    <t>Active</t>
  </si>
  <si>
    <t>Open to last-minute cover</t>
  </si>
  <si>
    <t>— on shift —</t>
  </si>
  <si>
    <t>+49 151 130 2535</t>
  </si>
  <si>
    <t>HOSP-1002</t>
  </si>
  <si>
    <t>Tariq</t>
  </si>
  <si>
    <t>Bianchi</t>
  </si>
  <si>
    <t>Certified Nursing Assistant</t>
  </si>
  <si>
    <t>General Medicine</t>
  </si>
  <si>
    <t>BLS</t>
  </si>
  <si>
    <t>Flexible</t>
  </si>
  <si>
    <t>Commutes far, dislikes back-to-backs</t>
  </si>
  <si>
    <t>+49 168 384 1106</t>
  </si>
  <si>
    <t>HOSP-1003</t>
  </si>
  <si>
    <t>Hannah</t>
  </si>
  <si>
    <t>Reyes</t>
  </si>
  <si>
    <t>Maternity</t>
  </si>
  <si>
    <t>BLS, NRP</t>
  </si>
  <si>
    <t>Yes</t>
  </si>
  <si>
    <t>Has young children, prefers day shifts</t>
  </si>
  <si>
    <t>+49 161 967 6635</t>
  </si>
  <si>
    <t>HOSP-1004</t>
  </si>
  <si>
    <t>Hassan</t>
  </si>
  <si>
    <t>Novak</t>
  </si>
  <si>
    <t>Emergency</t>
  </si>
  <si>
    <t>Calm under pressure in codes</t>
  </si>
  <si>
    <t>+49 168 296 2139</t>
  </si>
  <si>
    <t>HOSP-1005</t>
  </si>
  <si>
    <t>Ethan</t>
  </si>
  <si>
    <t>Wagner</t>
  </si>
  <si>
    <t>Physician</t>
  </si>
  <si>
    <t>Surgery</t>
  </si>
  <si>
    <t>Per-diem</t>
  </si>
  <si>
    <t>+49 170 954 6977</t>
  </si>
  <si>
    <t>HOSP-1006</t>
  </si>
  <si>
    <t>Kim</t>
  </si>
  <si>
    <t>Oncology</t>
  </si>
  <si>
    <t>BLS, OCN</t>
  </si>
  <si>
    <t>Working toward charge-nurse role</t>
  </si>
  <si>
    <t>+49 167 846 5010</t>
  </si>
  <si>
    <t>HOSP-1007</t>
  </si>
  <si>
    <t>Lindgren</t>
  </si>
  <si>
    <t>Night</t>
  </si>
  <si>
    <t>Senior staff, mentors new grads</t>
  </si>
  <si>
    <t>+49 157 941 1525</t>
  </si>
  <si>
    <t>HOSP-1008</t>
  </si>
  <si>
    <t>Sara</t>
  </si>
  <si>
    <t>Weber</t>
  </si>
  <si>
    <t>Union rep, watches hours closely</t>
  </si>
  <si>
    <t>+49 162 758 8517</t>
  </si>
  <si>
    <t>HOSP-1009</t>
  </si>
  <si>
    <t>Nora</t>
  </si>
  <si>
    <t>Pediatrics</t>
  </si>
  <si>
    <t>BLS, PALS</t>
  </si>
  <si>
    <t>Prefers predictable schedules</t>
  </si>
  <si>
    <t>+49 161 324 3266</t>
  </si>
  <si>
    <t>HOSP-1010</t>
  </si>
  <si>
    <t>Caleb</t>
  </si>
  <si>
    <t>Marino</t>
  </si>
  <si>
    <t>ICU</t>
  </si>
  <si>
    <t>New grad, still onboarding</t>
  </si>
  <si>
    <t>+49 162 490 8668</t>
  </si>
  <si>
    <t>HOSP-1011</t>
  </si>
  <si>
    <t>Reza</t>
  </si>
  <si>
    <t>Avoids overtime when possible</t>
  </si>
  <si>
    <t>+49 174 756 6573</t>
  </si>
  <si>
    <t>HOSP-1012</t>
  </si>
  <si>
    <t>Petrov</t>
  </si>
  <si>
    <t>On Leave</t>
  </si>
  <si>
    <t>+49 166 208 5889</t>
  </si>
  <si>
    <t>HOSP-1013</t>
  </si>
  <si>
    <t>Dunia</t>
  </si>
  <si>
    <t>Esposito</t>
  </si>
  <si>
    <t>Part-time</t>
  </si>
  <si>
    <t>Reliable, frequently picks up extra shifts</t>
  </si>
  <si>
    <t>+49 169 431 9005</t>
  </si>
  <si>
    <t>HOSP-1014</t>
  </si>
  <si>
    <t>Sofia</t>
  </si>
  <si>
    <t>Müller</t>
  </si>
  <si>
    <t>+49 152 849 8962</t>
  </si>
  <si>
    <t>HOSP-1015</t>
  </si>
  <si>
    <t>Emma</t>
  </si>
  <si>
    <t>Holm</t>
  </si>
  <si>
    <t>+49 156 652 4295</t>
  </si>
  <si>
    <t>HOSP-1016</t>
  </si>
  <si>
    <t>Niko</t>
  </si>
  <si>
    <t>Quiet, dependable, rarely calls out</t>
  </si>
  <si>
    <t>+49 157 702 4608</t>
  </si>
  <si>
    <t>HOSP-1017</t>
  </si>
  <si>
    <t>Aisha</t>
  </si>
  <si>
    <t>Hernandez</t>
  </si>
  <si>
    <t>BLS, ACLS, TNCC</t>
  </si>
  <si>
    <t>+49 156 652 3167</t>
  </si>
  <si>
    <t>HOSP-1018</t>
  </si>
  <si>
    <t>Samir</t>
  </si>
  <si>
    <t>Vasquez</t>
  </si>
  <si>
    <t>Radiologic Technologist</t>
  </si>
  <si>
    <t>Radiology</t>
  </si>
  <si>
    <t>ARRT</t>
  </si>
  <si>
    <t>+49 163 520 8651</t>
  </si>
  <si>
    <t>HOSP-1019</t>
  </si>
  <si>
    <t>Zara</t>
  </si>
  <si>
    <t>Dlamini</t>
  </si>
  <si>
    <t>+49 164 243 7912</t>
  </si>
  <si>
    <t>HOSP-1020</t>
  </si>
  <si>
    <t>Marco</t>
  </si>
  <si>
    <t>Costa</t>
  </si>
  <si>
    <t>+49 170 653 1241</t>
  </si>
  <si>
    <t>HOSP-1021</t>
  </si>
  <si>
    <t>Mateo</t>
  </si>
  <si>
    <t>+49 150 499 5345</t>
  </si>
  <si>
    <t>HOSP-1022</t>
  </si>
  <si>
    <t>Greta</t>
  </si>
  <si>
    <t>Part-time by choice, studying part-time</t>
  </si>
  <si>
    <t>+49 159 322 1958</t>
  </si>
  <si>
    <t>HOSP-1023</t>
  </si>
  <si>
    <t>Nina</t>
  </si>
  <si>
    <t>Sørensen</t>
  </si>
  <si>
    <t>Cross-trained on two units</t>
  </si>
  <si>
    <t>+49 155 158 9320</t>
  </si>
  <si>
    <t>HOSP-1024</t>
  </si>
  <si>
    <t>Olivia</t>
  </si>
  <si>
    <t>Dubois</t>
  </si>
  <si>
    <t>Float-pool veteran, flexible across units</t>
  </si>
  <si>
    <t>+49 168 708 1651</t>
  </si>
  <si>
    <t>HOSP-1025</t>
  </si>
  <si>
    <t>Emil</t>
  </si>
  <si>
    <t>Kowalski</t>
  </si>
  <si>
    <t>Per-diem, very flexible</t>
  </si>
  <si>
    <t>+49 157 371 7484</t>
  </si>
  <si>
    <t>HOSP-1026</t>
  </si>
  <si>
    <t>Layla</t>
  </si>
  <si>
    <t>+49 152 650 4492</t>
  </si>
  <si>
    <t>HOSP-1027</t>
  </si>
  <si>
    <t>Nurse Practitioner</t>
  </si>
  <si>
    <t>+49 172 409 9666</t>
  </si>
  <si>
    <t>HOSP-1028</t>
  </si>
  <si>
    <t>Liam</t>
  </si>
  <si>
    <t>+49 173 666 3546</t>
  </si>
  <si>
    <t>HOSP-1029</t>
  </si>
  <si>
    <t>Freya</t>
  </si>
  <si>
    <t>Pharmacist</t>
  </si>
  <si>
    <t>Pharmacy</t>
  </si>
  <si>
    <t>PharmD</t>
  </si>
  <si>
    <t>+49 178 966 1832</t>
  </si>
  <si>
    <t>HOSP-1030</t>
  </si>
  <si>
    <t>Janssen</t>
  </si>
  <si>
    <t>+49 173 552 8007</t>
  </si>
  <si>
    <t>HOSP-1031</t>
  </si>
  <si>
    <t>Otto</t>
  </si>
  <si>
    <t>Okafor</t>
  </si>
  <si>
    <t>+49 154 540 3088</t>
  </si>
  <si>
    <t>HOSP-1032</t>
  </si>
  <si>
    <t>Schmidt</t>
  </si>
  <si>
    <t>+49 171 205 6794</t>
  </si>
  <si>
    <t>HOSP-1033</t>
  </si>
  <si>
    <t>Romano</t>
  </si>
  <si>
    <t>Pharmacy Technician</t>
  </si>
  <si>
    <t>CPhT</t>
  </si>
  <si>
    <t>+49 178 522 1406</t>
  </si>
  <si>
    <t>HOSP-1034</t>
  </si>
  <si>
    <t>Elena</t>
  </si>
  <si>
    <t>+49 175 818 2771</t>
  </si>
  <si>
    <t>HOSP-1035</t>
  </si>
  <si>
    <t>Lucia</t>
  </si>
  <si>
    <t>Rossi</t>
  </si>
  <si>
    <t>+49 157 124 4164</t>
  </si>
  <si>
    <t>HOSP-1036</t>
  </si>
  <si>
    <t>Bruno</t>
  </si>
  <si>
    <t>Ivanov</t>
  </si>
  <si>
    <t>+49 160 128 2889</t>
  </si>
  <si>
    <t>HOSP-1037</t>
  </si>
  <si>
    <t>Jonas</t>
  </si>
  <si>
    <t>+49 163 720 9379</t>
  </si>
  <si>
    <t>HOSP-1038</t>
  </si>
  <si>
    <t>Adeyemi</t>
  </si>
  <si>
    <t>+49 161 541 2146</t>
  </si>
  <si>
    <t>HOSP-1039</t>
  </si>
  <si>
    <t>Ines</t>
  </si>
  <si>
    <t>Khan</t>
  </si>
  <si>
    <t>+49 162 813 5844</t>
  </si>
  <si>
    <t>HOSP-1040</t>
  </si>
  <si>
    <t>Wren</t>
  </si>
  <si>
    <t>Silva</t>
  </si>
  <si>
    <t>Recently returned from parental leave</t>
  </si>
  <si>
    <t>+49 162 661 1006</t>
  </si>
  <si>
    <t>HOSP-1041</t>
  </si>
  <si>
    <t>Amara</t>
  </si>
  <si>
    <t>+49 166 584 3780</t>
  </si>
  <si>
    <t>HOSP-1042</t>
  </si>
  <si>
    <t>+49 157 925 4262</t>
  </si>
  <si>
    <t>HOSP-1043</t>
  </si>
  <si>
    <t>+49 172 813 7291</t>
  </si>
  <si>
    <t>HOSP-1044</t>
  </si>
  <si>
    <t>Pavel</t>
  </si>
  <si>
    <t>+49 157 280 9486</t>
  </si>
  <si>
    <t>HOSP-1045</t>
  </si>
  <si>
    <t>Malik</t>
  </si>
  <si>
    <t>Patel</t>
  </si>
  <si>
    <t>+49 169 424 8251</t>
  </si>
  <si>
    <t>HOSP-1046</t>
  </si>
  <si>
    <t>Lara</t>
  </si>
  <si>
    <t>Kovač</t>
  </si>
  <si>
    <t>+49 158 869 5050</t>
  </si>
  <si>
    <t>HOSP-1047</t>
  </si>
  <si>
    <t>Ravi</t>
  </si>
  <si>
    <t>Antov</t>
  </si>
  <si>
    <t>+49 160 653 2320</t>
  </si>
  <si>
    <t>HOSP-1048</t>
  </si>
  <si>
    <t>Finn</t>
  </si>
  <si>
    <t>Larsson</t>
  </si>
  <si>
    <t>+49 163 163 4388</t>
  </si>
  <si>
    <t>HOSP-1049</t>
  </si>
  <si>
    <t>Aaron</t>
  </si>
  <si>
    <t>+49 159 871 7389</t>
  </si>
  <si>
    <t>HOSP-1050</t>
  </si>
  <si>
    <t>Park</t>
  </si>
  <si>
    <t>+49 160 784 7624</t>
  </si>
  <si>
    <t>HOSP-1051</t>
  </si>
  <si>
    <t>Kai</t>
  </si>
  <si>
    <t>Respiratory Therapist</t>
  </si>
  <si>
    <t>BLS, ACLS, RRT</t>
  </si>
  <si>
    <t>+49 170 538 3223</t>
  </si>
  <si>
    <t>HOSP-1052</t>
  </si>
  <si>
    <t>+49 174 951 7906</t>
  </si>
  <si>
    <t>HOSP-1053</t>
  </si>
  <si>
    <t>Anya</t>
  </si>
  <si>
    <t>+49 174 131 5051</t>
  </si>
  <si>
    <t>HOSP-1054</t>
  </si>
  <si>
    <t>Sam</t>
  </si>
  <si>
    <t>+49 174 477 3749</t>
  </si>
  <si>
    <t>HOSP-1055</t>
  </si>
  <si>
    <t>+49 162 832 4249</t>
  </si>
  <si>
    <t>HOSP-1056</t>
  </si>
  <si>
    <t>Omar</t>
  </si>
  <si>
    <t>Bakker</t>
  </si>
  <si>
    <t>+49 161 645 8018</t>
  </si>
  <si>
    <t>HOSP-1057</t>
  </si>
  <si>
    <t>Oskar</t>
  </si>
  <si>
    <t>+49 170 948 8532</t>
  </si>
  <si>
    <t>HOSP-1058</t>
  </si>
  <si>
    <t>Diego</t>
  </si>
  <si>
    <t>Bauer</t>
  </si>
  <si>
    <t>+49 164 546 5397</t>
  </si>
  <si>
    <t>HOSP-1059</t>
  </si>
  <si>
    <t>Felix</t>
  </si>
  <si>
    <t>Haddad</t>
  </si>
  <si>
    <t>+49 150 606 6325</t>
  </si>
  <si>
    <t>HOSP-1060</t>
  </si>
  <si>
    <t>+49 150 629 4130</t>
  </si>
  <si>
    <t>HOSP-1061</t>
  </si>
  <si>
    <t>+49 152 401 4630</t>
  </si>
  <si>
    <t>HOSP-1062</t>
  </si>
  <si>
    <t>+49 160 460 8434</t>
  </si>
  <si>
    <t>HOSP-1063</t>
  </si>
  <si>
    <t>+49 156 321 8933</t>
  </si>
  <si>
    <t>HOSP-1064</t>
  </si>
  <si>
    <t>+49 161 283 5952</t>
  </si>
  <si>
    <t>HOSP-1065</t>
  </si>
  <si>
    <t>Lefebvre</t>
  </si>
  <si>
    <t>+49 153 993 1200</t>
  </si>
  <si>
    <t>HOSP-1066</t>
  </si>
  <si>
    <t>+49 176 166 7565</t>
  </si>
  <si>
    <t>HOSP-1067</t>
  </si>
  <si>
    <t>Aila</t>
  </si>
  <si>
    <t>+49 153 671 7818</t>
  </si>
  <si>
    <t>HOSP-1068</t>
  </si>
  <si>
    <t>+49 169 857 2625</t>
  </si>
  <si>
    <t>HOSP-1069</t>
  </si>
  <si>
    <t>Chloe</t>
  </si>
  <si>
    <t>+49 164 805 8699</t>
  </si>
  <si>
    <t>HOSP-1070</t>
  </si>
  <si>
    <t>Theo</t>
  </si>
  <si>
    <t>+49 175 910 4241</t>
  </si>
  <si>
    <t>HOSP-1071</t>
  </si>
  <si>
    <t>Yara</t>
  </si>
  <si>
    <t>+49 169 866 5728</t>
  </si>
  <si>
    <t>HOSP-1072</t>
  </si>
  <si>
    <t>Selin</t>
  </si>
  <si>
    <t>+49 169 140 8078</t>
  </si>
  <si>
    <t>HOSP-1073</t>
  </si>
  <si>
    <t>+49 174 788 5415</t>
  </si>
  <si>
    <t>HOSP-1074</t>
  </si>
  <si>
    <t>+49 152 581 6700</t>
  </si>
  <si>
    <t>HOSP-1075</t>
  </si>
  <si>
    <t>Carmen</t>
  </si>
  <si>
    <t>+49 176 878 1601</t>
  </si>
  <si>
    <t>HOSP-1076</t>
  </si>
  <si>
    <t>+49 171 990 9889</t>
  </si>
  <si>
    <t>HOSP-1077</t>
  </si>
  <si>
    <t>+49 158 662 3146</t>
  </si>
  <si>
    <t>HOSP-1078</t>
  </si>
  <si>
    <t>Lena</t>
  </si>
  <si>
    <t>Sato</t>
  </si>
  <si>
    <t>+49 150 665 7684</t>
  </si>
  <si>
    <t>HOSP-1079</t>
  </si>
  <si>
    <t>+49 172 379 7807</t>
  </si>
  <si>
    <t>HOSP-1080</t>
  </si>
  <si>
    <t>Janek</t>
  </si>
  <si>
    <t>Abebe</t>
  </si>
  <si>
    <t>Night-owl, happy on nights</t>
  </si>
  <si>
    <t>+49 177 171 5526</t>
  </si>
  <si>
    <t>HOSP-1081</t>
  </si>
  <si>
    <t>+49 177 252 8316</t>
  </si>
  <si>
    <t>HOSP-1082</t>
  </si>
  <si>
    <t>Mei</t>
  </si>
  <si>
    <t>+49 168 492 4826</t>
  </si>
  <si>
    <t>HOSP-1083</t>
  </si>
  <si>
    <t>+49 165 137 3068</t>
  </si>
  <si>
    <t>HOSP-1084</t>
  </si>
  <si>
    <t>+49 163 991 3529</t>
  </si>
  <si>
    <t>HOSP-1085</t>
  </si>
  <si>
    <t>+49 162 424 8994</t>
  </si>
  <si>
    <t>HOSP-1086</t>
  </si>
  <si>
    <t>Tomas</t>
  </si>
  <si>
    <t>+49 153 878 2646</t>
  </si>
  <si>
    <t>HOSP-1087</t>
  </si>
  <si>
    <t>+49 157 643 7751</t>
  </si>
  <si>
    <t>HOSP-1088</t>
  </si>
  <si>
    <t>Bianca</t>
  </si>
  <si>
    <t>+49 157 572 5161</t>
  </si>
  <si>
    <t>HOSP-1089</t>
  </si>
  <si>
    <t>+49 168 406 7951</t>
  </si>
  <si>
    <t>HOSP-1090</t>
  </si>
  <si>
    <t>+49 172 402 1359</t>
  </si>
  <si>
    <t>HOSP-1091</t>
  </si>
  <si>
    <t>Hana</t>
  </si>
  <si>
    <t>Charge Nurse</t>
  </si>
  <si>
    <t>+49 176 393 4770</t>
  </si>
  <si>
    <t>HOSP-1092</t>
  </si>
  <si>
    <t>Fernández</t>
  </si>
  <si>
    <t>Surgeon</t>
  </si>
  <si>
    <t>BLS, ACLS, ATLS</t>
  </si>
  <si>
    <t>+49 170 199 1645</t>
  </si>
  <si>
    <t>HOSP-1093</t>
  </si>
  <si>
    <t>+49 156 235 9837</t>
  </si>
  <si>
    <t>HOSP-1094</t>
  </si>
  <si>
    <t>Nadia</t>
  </si>
  <si>
    <t>Hoffmann</t>
  </si>
  <si>
    <t>+49 173 991 6549</t>
  </si>
  <si>
    <t>HOSP-1095</t>
  </si>
  <si>
    <t>+49 161 192 7464</t>
  </si>
  <si>
    <t>HOSP-1096</t>
  </si>
  <si>
    <t>+49 153 791 4830</t>
  </si>
  <si>
    <t>HOSP-1097</t>
  </si>
  <si>
    <t>Rosa</t>
  </si>
  <si>
    <t>+49 179 817 5951</t>
  </si>
  <si>
    <t>HOSP-1098</t>
  </si>
  <si>
    <t>+49 154 497 8432</t>
  </si>
  <si>
    <t>HOSP-1099</t>
  </si>
  <si>
    <t>+49 169 517 5583</t>
  </si>
  <si>
    <t>HOSP-1100</t>
  </si>
  <si>
    <t>Mia</t>
  </si>
  <si>
    <t>+49 167 760 6876</t>
  </si>
  <si>
    <t>Name</t>
  </si>
  <si>
    <t>Fri 06/19</t>
  </si>
  <si>
    <t>Sat 06/20</t>
  </si>
  <si>
    <t>Sun 06/21</t>
  </si>
  <si>
    <t>Mon 06/22</t>
  </si>
  <si>
    <t>Tue 06/23</t>
  </si>
  <si>
    <t>Wed 06/24</t>
  </si>
  <si>
    <t>Thu 06/25</t>
  </si>
  <si>
    <t>Fri 06/26</t>
  </si>
  <si>
    <t>Scheduled Hrs (next 7d)</t>
  </si>
  <si>
    <t>Isla Nguyen</t>
  </si>
  <si>
    <t>D</t>
  </si>
  <si>
    <t>O</t>
  </si>
  <si>
    <t>Tariq Bianchi</t>
  </si>
  <si>
    <t>N</t>
  </si>
  <si>
    <t>Hannah Reyes</t>
  </si>
  <si>
    <t>Hassan Novak</t>
  </si>
  <si>
    <t>Ethan Wagner</t>
  </si>
  <si>
    <t>Hannah Kim</t>
  </si>
  <si>
    <t>Hannah Lindgren</t>
  </si>
  <si>
    <t>Sara Weber</t>
  </si>
  <si>
    <t>Nora Novak</t>
  </si>
  <si>
    <t>Caleb Marino</t>
  </si>
  <si>
    <t>Reza Novak</t>
  </si>
  <si>
    <t>Isla Petrov</t>
  </si>
  <si>
    <t>Dunia Esposito</t>
  </si>
  <si>
    <t>Sofia Müller</t>
  </si>
  <si>
    <t>Emma Holm</t>
  </si>
  <si>
    <t>Niko Weber</t>
  </si>
  <si>
    <t>Aisha Hernandez</t>
  </si>
  <si>
    <t>Samir Vasquez</t>
  </si>
  <si>
    <t>Zara Dlamini</t>
  </si>
  <si>
    <t>Marco Costa</t>
  </si>
  <si>
    <t>Mateo Holm</t>
  </si>
  <si>
    <t>Greta Petrov</t>
  </si>
  <si>
    <t>Nina Sørensen</t>
  </si>
  <si>
    <t>Olivia Dubois</t>
  </si>
  <si>
    <t>Emil Kowalski</t>
  </si>
  <si>
    <t>Layla Wagner</t>
  </si>
  <si>
    <t>Dunia Novak</t>
  </si>
  <si>
    <t>Liam Wagner</t>
  </si>
  <si>
    <t>Freya Petrov</t>
  </si>
  <si>
    <t>Mateo Janssen</t>
  </si>
  <si>
    <t>Otto Okafor</t>
  </si>
  <si>
    <t>Ethan Schmidt</t>
  </si>
  <si>
    <t>Otto Romano</t>
  </si>
  <si>
    <t>Elena Sørensen</t>
  </si>
  <si>
    <t>Lucia Rossi</t>
  </si>
  <si>
    <t>Bruno Ivanov</t>
  </si>
  <si>
    <t>Jonas Dubois</t>
  </si>
  <si>
    <t>Isla Adeyemi</t>
  </si>
  <si>
    <t>Ines Khan</t>
  </si>
  <si>
    <t>Wren Silva</t>
  </si>
  <si>
    <t>Amara Petrov</t>
  </si>
  <si>
    <t>Olivia Petrov</t>
  </si>
  <si>
    <t>Nora Nguyen</t>
  </si>
  <si>
    <t>Pavel Weber</t>
  </si>
  <si>
    <t>Malik Patel</t>
  </si>
  <si>
    <t>Lara Kovač</t>
  </si>
  <si>
    <t>Ravi Antov</t>
  </si>
  <si>
    <t>Finn Larsson</t>
  </si>
  <si>
    <t>Aaron Adeyemi</t>
  </si>
  <si>
    <t>Aaron Park</t>
  </si>
  <si>
    <t>Kai Lindgren</t>
  </si>
  <si>
    <t>Malik Dubois</t>
  </si>
  <si>
    <t>Anya Kowalski</t>
  </si>
  <si>
    <t>Sam Nguyen</t>
  </si>
  <si>
    <t>Hassan Esposito</t>
  </si>
  <si>
    <t>Omar Bakker</t>
  </si>
  <si>
    <t>Oskar Hernandez</t>
  </si>
  <si>
    <t>Diego Bauer</t>
  </si>
  <si>
    <t>Felix Haddad</t>
  </si>
  <si>
    <t>Marco Marino</t>
  </si>
  <si>
    <t>Olivia Haddad</t>
  </si>
  <si>
    <t>Bruno Reyes</t>
  </si>
  <si>
    <t>Freya Schmidt</t>
  </si>
  <si>
    <t>Ravi Kovač</t>
  </si>
  <si>
    <t>Liam Lefebvre</t>
  </si>
  <si>
    <t>Samir Petrov</t>
  </si>
  <si>
    <t>Aila Hernandez</t>
  </si>
  <si>
    <t>Emil Bianchi</t>
  </si>
  <si>
    <t>Chloe Janssen</t>
  </si>
  <si>
    <t>Theo Rossi</t>
  </si>
  <si>
    <t>Yara Müller</t>
  </si>
  <si>
    <t>Selin Müller</t>
  </si>
  <si>
    <t>Felix Esposito</t>
  </si>
  <si>
    <t>Samir Rossi</t>
  </si>
  <si>
    <t>Carmen Ivanov</t>
  </si>
  <si>
    <t>Greta Kowalski</t>
  </si>
  <si>
    <t>Malik Romano</t>
  </si>
  <si>
    <t>Lena Sato</t>
  </si>
  <si>
    <t>Mateo Bianchi</t>
  </si>
  <si>
    <t>Janek Abebe</t>
  </si>
  <si>
    <t>Aaron Ivanov</t>
  </si>
  <si>
    <t>Mei Abebe</t>
  </si>
  <si>
    <t>Carmen Rossi</t>
  </si>
  <si>
    <t>Dunia Bakker</t>
  </si>
  <si>
    <t>Omar Abebe</t>
  </si>
  <si>
    <t>Tomas Rossi</t>
  </si>
  <si>
    <t>Selin Kovač</t>
  </si>
  <si>
    <t>Bianca Dlamini</t>
  </si>
  <si>
    <t>Greta Novak</t>
  </si>
  <si>
    <t>Anya Lindgren</t>
  </si>
  <si>
    <t>Hana Costa</t>
  </si>
  <si>
    <t>Hassan Fernández</t>
  </si>
  <si>
    <t>Niko Sato</t>
  </si>
  <si>
    <t>Nadia Hoffmann</t>
  </si>
  <si>
    <t>Isla Lindgren</t>
  </si>
  <si>
    <t>Liam Novak</t>
  </si>
  <si>
    <t>Rosa Nguyen</t>
  </si>
  <si>
    <t>Carmen Müller</t>
  </si>
  <si>
    <t>Oskar Wagner</t>
  </si>
  <si>
    <t>Mia Reyes</t>
  </si>
  <si>
    <t>Code</t>
  </si>
  <si>
    <t>Shift</t>
  </si>
  <si>
    <t>Start</t>
  </si>
  <si>
    <t>End</t>
  </si>
  <si>
    <t>Hours</t>
  </si>
  <si>
    <t>07:00</t>
  </si>
  <si>
    <t>19:00</t>
  </si>
  <si>
    <t>Off</t>
  </si>
  <si>
    <t>—</t>
  </si>
  <si>
    <t>Note:</t>
  </si>
  <si>
    <t>Schedule covers yesterday (context for last clock-out) plus the next 7 days.</t>
  </si>
  <si>
    <t>🏥  HACKATHON SCENARIO — Tonight's Sick Call</t>
  </si>
  <si>
    <t>Date / time of decision:</t>
  </si>
  <si>
    <t>Saturday 20 June 2026, 18:30 (just before the night shift)</t>
  </si>
  <si>
    <t>THE CALL-OUT</t>
  </si>
  <si>
    <t>Employee calling in sick:</t>
  </si>
  <si>
    <t>Felix Haddad  (HOSP-1059)</t>
  </si>
  <si>
    <t>Role:</t>
  </si>
  <si>
    <t>Department:</t>
  </si>
  <si>
    <t>Shift they cannot work:</t>
  </si>
  <si>
    <t>Tonight — NIGHT (19:00–07:00), Sat 06/20</t>
  </si>
  <si>
    <t>Certifications the shift needs:</t>
  </si>
  <si>
    <t>BLS, ACLS (ICU competency)</t>
  </si>
  <si>
    <t>YOUR TASK</t>
  </si>
  <si>
    <t>Find who can cover tonight's ICU night shift. A valid coverer must satisfy ALL of:</t>
  </si>
  <si>
    <t xml:space="preserve">  1.</t>
  </si>
  <si>
    <t>Same competency — Registered Nurse or Charge Nurse able to staff ICU</t>
  </si>
  <si>
    <t xml:space="preserve">  2.</t>
  </si>
  <si>
    <t>Holds the required certifications (BLS, ACLS)</t>
  </si>
  <si>
    <t xml:space="preserve">  3.</t>
  </si>
  <si>
    <t>Status = Active (not On Leave)</t>
  </si>
  <si>
    <t xml:space="preserve">  4.</t>
  </si>
  <si>
    <t>Is OFF tonight (Sat 06/20 = 'O') — not already scheduled to work it</t>
  </si>
  <si>
    <t xml:space="preserve">  5.</t>
  </si>
  <si>
    <t>Adequately rested — not finishing a Day shift today; last clock-out before ~08:30 today</t>
  </si>
  <si>
    <t xml:space="preserve">  6.</t>
  </si>
  <si>
    <t>Won't breach weekly cap — their next-7-day scheduled hours + 12 ≤ Max Hrs/Week</t>
  </si>
  <si>
    <t>TIE-BREAKERS (what makes a 'best' pick)</t>
  </si>
  <si>
    <t>Among the eligible, weigh: Overtime OK = Yes, more hours headroom, persona/flexibility,</t>
  </si>
  <si>
    <t>and contract type (per-diem &amp; flexible staff are cheaper/easier to call in).</t>
  </si>
  <si>
    <t>DATA YOU HAVE</t>
  </si>
  <si>
    <t>• Roster — identities, role, dept, certs, contract, max hours, status, persona, last clock in/out</t>
  </si>
  <si>
    <t>• Weekly_Schedule — shift grid (yesterday + next 7 days) and scheduled hours</t>
  </si>
  <si>
    <t>• Shift_Reference — shift codes and times</t>
  </si>
  <si>
    <t>• Solution_Key — a worked answer key (hide this sheet before giving the file to participants)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</si>
</sst>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\ mm/dd\ hh:mm"/>
  </numFmts>
  <fonts count="8" x14ac:knownFonts="1">
    <font>
      <sz val="11"/>
      <color theme="1"/>
      <name val="Calibri"/>
      <family val="2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color rgb="FF9C0006"/>
      <name val="Arial"/>
      <charset val="1"/>
    </font>
    <font>
      <b/>
      <sz val="10"/>
      <name val="Arial"/>
      <charset val="1"/>
    </font>
    <font>
      <b/>
      <sz val="14"/>
      <color rgb="FF1F3864"/>
      <name val="Arial"/>
      <charset val="1"/>
    </font>
    <font>
      <sz val="10"/>
      <color rgb="FF000000"/>
      <name val="Arial"/>
      <charset val="1"/>
    </font>
    <font>
      <b/>
      <sz val="11"/>
      <color rgb="FF1F3864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CBAD"/>
        <bgColor rgb="FFD9D9D9"/>
      </patternFill>
    </fill>
    <fill>
      <patternFill patternType="solid">
        <fgColor rgb="FF9C0006"/>
        <bgColor rgb="FF800000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DDEBF7"/>
      </patternFill>
    </fill>
    <fill>
      <patternFill patternType="solid">
        <fgColor rgb="FFDDEBF7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5" fillId="0" borderId="0" xfId="0" applyFont="1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1"/>
  <sheetViews>
    <sheetView zoomScaleNormal="100" workbookViewId="0">
      <pane ySplit="1" topLeftCell="A2" activePane="bottomLeft" state="frozen"/>
      <selection pane="bottomLeft"/>
    </sheetView>
  </sheetViews>
  <sheetFormatPr baseColWidth="10" defaultColWidth="8.6640625" defaultRowHeight="14.4" x14ac:dyDescent="0.3"/>
  <cols>
    <col min="1" max="2" width="11" customWidth="1"/>
    <col min="3" max="3" width="12" customWidth="1"/>
    <col min="4" max="4" width="22" customWidth="1"/>
    <col min="5" max="5" width="15" customWidth="1"/>
    <col min="6" max="6" width="18" customWidth="1"/>
    <col min="7" max="8" width="10" customWidth="1"/>
    <col min="9" max="9" width="13" customWidth="1"/>
    <col min="10" max="10" width="11" customWidth="1"/>
    <col min="11" max="11" width="9" customWidth="1"/>
    <col min="12" max="12" width="34" customWidth="1"/>
    <col min="13" max="14" width="16" customWidth="1"/>
    <col min="15" max="15" width="17" customWidth="1"/>
  </cols>
  <sheetData>
    <row r="1" spans="1:15" ht="27.7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3" t="s">
        <v>15</v>
      </c>
      <c r="B2" s="3" t="s">
        <v>16</v>
      </c>
      <c r="C2" s="3" t="s">
        <v>17</v>
      </c>
      <c r="D2" s="4" t="s">
        <v>18</v>
      </c>
      <c r="E2" s="4" t="s">
        <v>19</v>
      </c>
      <c r="F2" s="4" t="s">
        <v>20</v>
      </c>
      <c r="G2" s="3" t="s">
        <v>21</v>
      </c>
      <c r="H2" s="3">
        <v>48</v>
      </c>
      <c r="I2" s="3" t="s">
        <v>22</v>
      </c>
      <c r="J2" s="3" t="s">
        <v>23</v>
      </c>
      <c r="K2" s="3" t="s">
        <v>24</v>
      </c>
      <c r="L2" s="4" t="s">
        <v>25</v>
      </c>
      <c r="M2" s="5">
        <v>46193.291666666701</v>
      </c>
      <c r="N2" s="3" t="s">
        <v>26</v>
      </c>
      <c r="O2" s="3" t="s">
        <v>27</v>
      </c>
    </row>
    <row r="3" spans="1:15" x14ac:dyDescent="0.3">
      <c r="A3" s="3" t="s">
        <v>28</v>
      </c>
      <c r="B3" s="3" t="s">
        <v>29</v>
      </c>
      <c r="C3" s="3" t="s">
        <v>30</v>
      </c>
      <c r="D3" s="4" t="s">
        <v>31</v>
      </c>
      <c r="E3" s="4" t="s">
        <v>32</v>
      </c>
      <c r="F3" s="4" t="s">
        <v>33</v>
      </c>
      <c r="G3" s="3" t="s">
        <v>21</v>
      </c>
      <c r="H3" s="3">
        <v>48</v>
      </c>
      <c r="I3" s="3" t="s">
        <v>34</v>
      </c>
      <c r="J3" s="3" t="s">
        <v>23</v>
      </c>
      <c r="K3" s="3" t="s">
        <v>24</v>
      </c>
      <c r="L3" s="4" t="s">
        <v>35</v>
      </c>
      <c r="M3" s="5">
        <v>46190.291666666701</v>
      </c>
      <c r="N3" s="5">
        <v>46190.791666666701</v>
      </c>
      <c r="O3" s="3" t="s">
        <v>36</v>
      </c>
    </row>
    <row r="4" spans="1:15" x14ac:dyDescent="0.3">
      <c r="A4" s="3" t="s">
        <v>37</v>
      </c>
      <c r="B4" s="3" t="s">
        <v>38</v>
      </c>
      <c r="C4" s="3" t="s">
        <v>39</v>
      </c>
      <c r="D4" s="4" t="s">
        <v>18</v>
      </c>
      <c r="E4" s="4" t="s">
        <v>40</v>
      </c>
      <c r="F4" s="4" t="s">
        <v>41</v>
      </c>
      <c r="G4" s="3" t="s">
        <v>21</v>
      </c>
      <c r="H4" s="3">
        <v>48</v>
      </c>
      <c r="I4" s="3" t="s">
        <v>34</v>
      </c>
      <c r="J4" s="3" t="s">
        <v>42</v>
      </c>
      <c r="K4" s="3" t="s">
        <v>24</v>
      </c>
      <c r="L4" s="4" t="s">
        <v>43</v>
      </c>
      <c r="M4" s="5">
        <v>46189.291666666701</v>
      </c>
      <c r="N4" s="5">
        <v>46189.791666666701</v>
      </c>
      <c r="O4" s="3" t="s">
        <v>44</v>
      </c>
    </row>
    <row r="5" spans="1:15" x14ac:dyDescent="0.3">
      <c r="A5" s="3" t="s">
        <v>45</v>
      </c>
      <c r="B5" s="3" t="s">
        <v>46</v>
      </c>
      <c r="C5" s="3" t="s">
        <v>47</v>
      </c>
      <c r="D5" s="4" t="s">
        <v>31</v>
      </c>
      <c r="E5" s="4" t="s">
        <v>48</v>
      </c>
      <c r="F5" s="4" t="s">
        <v>33</v>
      </c>
      <c r="G5" s="3" t="s">
        <v>21</v>
      </c>
      <c r="H5" s="3">
        <v>48</v>
      </c>
      <c r="I5" s="3" t="s">
        <v>34</v>
      </c>
      <c r="J5" s="3" t="s">
        <v>42</v>
      </c>
      <c r="K5" s="3" t="s">
        <v>24</v>
      </c>
      <c r="L5" s="4" t="s">
        <v>49</v>
      </c>
      <c r="M5" s="5">
        <v>46191.291666666701</v>
      </c>
      <c r="N5" s="5">
        <v>46191.791666666701</v>
      </c>
      <c r="O5" s="3" t="s">
        <v>50</v>
      </c>
    </row>
    <row r="6" spans="1:15" x14ac:dyDescent="0.3">
      <c r="A6" s="3" t="s">
        <v>51</v>
      </c>
      <c r="B6" s="3" t="s">
        <v>52</v>
      </c>
      <c r="C6" s="3" t="s">
        <v>53</v>
      </c>
      <c r="D6" s="4" t="s">
        <v>54</v>
      </c>
      <c r="E6" s="4" t="s">
        <v>55</v>
      </c>
      <c r="F6" s="4" t="s">
        <v>20</v>
      </c>
      <c r="G6" s="3" t="s">
        <v>56</v>
      </c>
      <c r="H6" s="3">
        <v>36</v>
      </c>
      <c r="I6" s="3" t="s">
        <v>34</v>
      </c>
      <c r="J6" s="3" t="s">
        <v>23</v>
      </c>
      <c r="K6" s="3" t="s">
        <v>24</v>
      </c>
      <c r="L6" s="4" t="s">
        <v>35</v>
      </c>
      <c r="M6" s="5">
        <v>46193.291666666701</v>
      </c>
      <c r="N6" s="3" t="s">
        <v>26</v>
      </c>
      <c r="O6" s="3" t="s">
        <v>57</v>
      </c>
    </row>
    <row r="7" spans="1:15" x14ac:dyDescent="0.3">
      <c r="A7" s="3" t="s">
        <v>58</v>
      </c>
      <c r="B7" s="3" t="s">
        <v>38</v>
      </c>
      <c r="C7" s="3" t="s">
        <v>59</v>
      </c>
      <c r="D7" s="4" t="s">
        <v>18</v>
      </c>
      <c r="E7" s="4" t="s">
        <v>60</v>
      </c>
      <c r="F7" s="4" t="s">
        <v>61</v>
      </c>
      <c r="G7" s="3" t="s">
        <v>21</v>
      </c>
      <c r="H7" s="3">
        <v>48</v>
      </c>
      <c r="I7" s="3" t="s">
        <v>34</v>
      </c>
      <c r="J7" s="3" t="s">
        <v>23</v>
      </c>
      <c r="K7" s="3" t="s">
        <v>24</v>
      </c>
      <c r="L7" s="4" t="s">
        <v>62</v>
      </c>
      <c r="M7" s="5">
        <v>46192.291666666701</v>
      </c>
      <c r="N7" s="5">
        <v>46192.791666666701</v>
      </c>
      <c r="O7" s="3" t="s">
        <v>63</v>
      </c>
    </row>
    <row r="8" spans="1:15" x14ac:dyDescent="0.3">
      <c r="A8" s="3" t="s">
        <v>64</v>
      </c>
      <c r="B8" s="3" t="s">
        <v>38</v>
      </c>
      <c r="C8" s="3" t="s">
        <v>65</v>
      </c>
      <c r="D8" s="4" t="s">
        <v>18</v>
      </c>
      <c r="E8" s="4" t="s">
        <v>40</v>
      </c>
      <c r="F8" s="4" t="s">
        <v>41</v>
      </c>
      <c r="G8" s="3" t="s">
        <v>56</v>
      </c>
      <c r="H8" s="3">
        <v>36</v>
      </c>
      <c r="I8" s="3" t="s">
        <v>66</v>
      </c>
      <c r="J8" s="3" t="s">
        <v>42</v>
      </c>
      <c r="K8" s="3" t="s">
        <v>24</v>
      </c>
      <c r="L8" s="4" t="s">
        <v>67</v>
      </c>
      <c r="M8" s="5">
        <v>46191.791666666701</v>
      </c>
      <c r="N8" s="5">
        <v>46192.291666666701</v>
      </c>
      <c r="O8" s="3" t="s">
        <v>68</v>
      </c>
    </row>
    <row r="9" spans="1:15" x14ac:dyDescent="0.3">
      <c r="A9" s="3" t="s">
        <v>69</v>
      </c>
      <c r="B9" s="3" t="s">
        <v>70</v>
      </c>
      <c r="C9" s="3" t="s">
        <v>71</v>
      </c>
      <c r="D9" s="4" t="s">
        <v>18</v>
      </c>
      <c r="E9" s="4" t="s">
        <v>19</v>
      </c>
      <c r="F9" s="4" t="s">
        <v>20</v>
      </c>
      <c r="G9" s="3" t="s">
        <v>56</v>
      </c>
      <c r="H9" s="3">
        <v>36</v>
      </c>
      <c r="I9" s="3" t="s">
        <v>66</v>
      </c>
      <c r="J9" s="3" t="s">
        <v>23</v>
      </c>
      <c r="K9" s="3" t="s">
        <v>24</v>
      </c>
      <c r="L9" s="4" t="s">
        <v>72</v>
      </c>
      <c r="M9" s="5">
        <v>46189.791666666701</v>
      </c>
      <c r="N9" s="5">
        <v>46190.291666666701</v>
      </c>
      <c r="O9" s="3" t="s">
        <v>73</v>
      </c>
    </row>
    <row r="10" spans="1:15" x14ac:dyDescent="0.3">
      <c r="A10" s="3" t="s">
        <v>74</v>
      </c>
      <c r="B10" s="3" t="s">
        <v>75</v>
      </c>
      <c r="C10" s="3" t="s">
        <v>47</v>
      </c>
      <c r="D10" s="4" t="s">
        <v>18</v>
      </c>
      <c r="E10" s="4" t="s">
        <v>76</v>
      </c>
      <c r="F10" s="4" t="s">
        <v>77</v>
      </c>
      <c r="G10" s="3" t="s">
        <v>21</v>
      </c>
      <c r="H10" s="3">
        <v>48</v>
      </c>
      <c r="I10" s="3" t="s">
        <v>22</v>
      </c>
      <c r="J10" s="3" t="s">
        <v>23</v>
      </c>
      <c r="K10" s="3" t="s">
        <v>24</v>
      </c>
      <c r="L10" s="4" t="s">
        <v>78</v>
      </c>
      <c r="M10" s="5">
        <v>46192.291666666701</v>
      </c>
      <c r="N10" s="5">
        <v>46192.791666666701</v>
      </c>
      <c r="O10" s="3" t="s">
        <v>79</v>
      </c>
    </row>
    <row r="11" spans="1:15" x14ac:dyDescent="0.3">
      <c r="A11" s="3" t="s">
        <v>80</v>
      </c>
      <c r="B11" s="3" t="s">
        <v>81</v>
      </c>
      <c r="C11" s="3" t="s">
        <v>82</v>
      </c>
      <c r="D11" s="4" t="s">
        <v>31</v>
      </c>
      <c r="E11" s="4" t="s">
        <v>83</v>
      </c>
      <c r="F11" s="4" t="s">
        <v>33</v>
      </c>
      <c r="G11" s="3" t="s">
        <v>56</v>
      </c>
      <c r="H11" s="3">
        <v>36</v>
      </c>
      <c r="I11" s="3" t="s">
        <v>22</v>
      </c>
      <c r="J11" s="3" t="s">
        <v>42</v>
      </c>
      <c r="K11" s="3" t="s">
        <v>24</v>
      </c>
      <c r="L11" s="4" t="s">
        <v>84</v>
      </c>
      <c r="M11" s="5">
        <v>46193.291666666701</v>
      </c>
      <c r="N11" s="3" t="s">
        <v>26</v>
      </c>
      <c r="O11" s="3" t="s">
        <v>85</v>
      </c>
    </row>
    <row r="12" spans="1:15" x14ac:dyDescent="0.3">
      <c r="A12" s="3" t="s">
        <v>86</v>
      </c>
      <c r="B12" s="3" t="s">
        <v>87</v>
      </c>
      <c r="C12" s="3" t="s">
        <v>47</v>
      </c>
      <c r="D12" s="4" t="s">
        <v>54</v>
      </c>
      <c r="E12" s="4" t="s">
        <v>32</v>
      </c>
      <c r="F12" s="4" t="s">
        <v>20</v>
      </c>
      <c r="G12" s="3" t="s">
        <v>21</v>
      </c>
      <c r="H12" s="3">
        <v>48</v>
      </c>
      <c r="I12" s="3" t="s">
        <v>34</v>
      </c>
      <c r="J12" s="3" t="s">
        <v>23</v>
      </c>
      <c r="K12" s="3" t="s">
        <v>24</v>
      </c>
      <c r="L12" s="4" t="s">
        <v>88</v>
      </c>
      <c r="M12" s="5">
        <v>46192.291666666701</v>
      </c>
      <c r="N12" s="5">
        <v>46192.791666666701</v>
      </c>
      <c r="O12" s="3" t="s">
        <v>89</v>
      </c>
    </row>
    <row r="13" spans="1:15" x14ac:dyDescent="0.3">
      <c r="A13" s="3" t="s">
        <v>90</v>
      </c>
      <c r="B13" s="3" t="s">
        <v>16</v>
      </c>
      <c r="C13" s="3" t="s">
        <v>91</v>
      </c>
      <c r="D13" s="4" t="s">
        <v>18</v>
      </c>
      <c r="E13" s="4" t="s">
        <v>40</v>
      </c>
      <c r="F13" s="4" t="s">
        <v>41</v>
      </c>
      <c r="G13" s="3" t="s">
        <v>21</v>
      </c>
      <c r="H13" s="3">
        <v>48</v>
      </c>
      <c r="I13" s="3" t="s">
        <v>34</v>
      </c>
      <c r="J13" s="3" t="s">
        <v>23</v>
      </c>
      <c r="K13" s="3" t="s">
        <v>92</v>
      </c>
      <c r="L13" s="4" t="s">
        <v>62</v>
      </c>
      <c r="M13" s="5">
        <v>46190.291666666701</v>
      </c>
      <c r="N13" s="5">
        <v>46190.791666666701</v>
      </c>
      <c r="O13" s="3" t="s">
        <v>93</v>
      </c>
    </row>
    <row r="14" spans="1:15" x14ac:dyDescent="0.3">
      <c r="A14" s="3" t="s">
        <v>94</v>
      </c>
      <c r="B14" s="3" t="s">
        <v>95</v>
      </c>
      <c r="C14" s="3" t="s">
        <v>96</v>
      </c>
      <c r="D14" s="4" t="s">
        <v>18</v>
      </c>
      <c r="E14" s="4" t="s">
        <v>55</v>
      </c>
      <c r="F14" s="4" t="s">
        <v>20</v>
      </c>
      <c r="G14" s="3" t="s">
        <v>97</v>
      </c>
      <c r="H14" s="3">
        <v>30</v>
      </c>
      <c r="I14" s="3" t="s">
        <v>66</v>
      </c>
      <c r="J14" s="3" t="s">
        <v>23</v>
      </c>
      <c r="K14" s="3" t="s">
        <v>24</v>
      </c>
      <c r="L14" s="4" t="s">
        <v>98</v>
      </c>
      <c r="M14" s="5">
        <v>46190.791666666701</v>
      </c>
      <c r="N14" s="5">
        <v>46191.291666666701</v>
      </c>
      <c r="O14" s="3" t="s">
        <v>99</v>
      </c>
    </row>
    <row r="15" spans="1:15" x14ac:dyDescent="0.3">
      <c r="A15" s="3" t="s">
        <v>100</v>
      </c>
      <c r="B15" s="3" t="s">
        <v>101</v>
      </c>
      <c r="C15" s="3" t="s">
        <v>102</v>
      </c>
      <c r="D15" s="4" t="s">
        <v>54</v>
      </c>
      <c r="E15" s="4" t="s">
        <v>60</v>
      </c>
      <c r="F15" s="4" t="s">
        <v>20</v>
      </c>
      <c r="G15" s="3" t="s">
        <v>97</v>
      </c>
      <c r="H15" s="3">
        <v>30</v>
      </c>
      <c r="I15" s="3" t="s">
        <v>22</v>
      </c>
      <c r="J15" s="3" t="s">
        <v>42</v>
      </c>
      <c r="K15" s="3" t="s">
        <v>24</v>
      </c>
      <c r="L15" s="4" t="s">
        <v>84</v>
      </c>
      <c r="M15" s="5">
        <v>46193.291666666701</v>
      </c>
      <c r="N15" s="3" t="s">
        <v>26</v>
      </c>
      <c r="O15" s="3" t="s">
        <v>103</v>
      </c>
    </row>
    <row r="16" spans="1:15" x14ac:dyDescent="0.3">
      <c r="A16" s="3" t="s">
        <v>104</v>
      </c>
      <c r="B16" s="3" t="s">
        <v>105</v>
      </c>
      <c r="C16" s="3" t="s">
        <v>106</v>
      </c>
      <c r="D16" s="4" t="s">
        <v>54</v>
      </c>
      <c r="E16" s="4" t="s">
        <v>32</v>
      </c>
      <c r="F16" s="4" t="s">
        <v>20</v>
      </c>
      <c r="G16" s="3" t="s">
        <v>21</v>
      </c>
      <c r="H16" s="3">
        <v>48</v>
      </c>
      <c r="I16" s="3" t="s">
        <v>66</v>
      </c>
      <c r="J16" s="3" t="s">
        <v>42</v>
      </c>
      <c r="K16" s="3" t="s">
        <v>24</v>
      </c>
      <c r="L16" s="4" t="s">
        <v>25</v>
      </c>
      <c r="M16" s="5">
        <v>46189.791666666701</v>
      </c>
      <c r="N16" s="5">
        <v>46190.291666666701</v>
      </c>
      <c r="O16" s="3" t="s">
        <v>107</v>
      </c>
    </row>
    <row r="17" spans="1:15" x14ac:dyDescent="0.3">
      <c r="A17" s="3" t="s">
        <v>108</v>
      </c>
      <c r="B17" s="3" t="s">
        <v>109</v>
      </c>
      <c r="C17" s="3" t="s">
        <v>71</v>
      </c>
      <c r="D17" s="4" t="s">
        <v>18</v>
      </c>
      <c r="E17" s="4" t="s">
        <v>60</v>
      </c>
      <c r="F17" s="4" t="s">
        <v>61</v>
      </c>
      <c r="G17" s="3" t="s">
        <v>21</v>
      </c>
      <c r="H17" s="3">
        <v>48</v>
      </c>
      <c r="I17" s="3" t="s">
        <v>22</v>
      </c>
      <c r="J17" s="3" t="s">
        <v>42</v>
      </c>
      <c r="K17" s="3" t="s">
        <v>24</v>
      </c>
      <c r="L17" s="4" t="s">
        <v>110</v>
      </c>
      <c r="M17" s="5">
        <v>46193.291666666701</v>
      </c>
      <c r="N17" s="3" t="s">
        <v>26</v>
      </c>
      <c r="O17" s="3" t="s">
        <v>111</v>
      </c>
    </row>
    <row r="18" spans="1:15" x14ac:dyDescent="0.3">
      <c r="A18" s="3" t="s">
        <v>112</v>
      </c>
      <c r="B18" s="3" t="s">
        <v>113</v>
      </c>
      <c r="C18" s="3" t="s">
        <v>114</v>
      </c>
      <c r="D18" s="4" t="s">
        <v>18</v>
      </c>
      <c r="E18" s="4" t="s">
        <v>48</v>
      </c>
      <c r="F18" s="4" t="s">
        <v>115</v>
      </c>
      <c r="G18" s="3" t="s">
        <v>56</v>
      </c>
      <c r="H18" s="3">
        <v>36</v>
      </c>
      <c r="I18" s="3" t="s">
        <v>34</v>
      </c>
      <c r="J18" s="3" t="s">
        <v>42</v>
      </c>
      <c r="K18" s="3" t="s">
        <v>24</v>
      </c>
      <c r="L18" s="4" t="s">
        <v>72</v>
      </c>
      <c r="M18" s="5">
        <v>46193.291666666701</v>
      </c>
      <c r="N18" s="3" t="s">
        <v>26</v>
      </c>
      <c r="O18" s="3" t="s">
        <v>116</v>
      </c>
    </row>
    <row r="19" spans="1:15" x14ac:dyDescent="0.3">
      <c r="A19" s="3" t="s">
        <v>117</v>
      </c>
      <c r="B19" s="3" t="s">
        <v>118</v>
      </c>
      <c r="C19" s="3" t="s">
        <v>119</v>
      </c>
      <c r="D19" s="4" t="s">
        <v>120</v>
      </c>
      <c r="E19" s="4" t="s">
        <v>121</v>
      </c>
      <c r="F19" s="4" t="s">
        <v>122</v>
      </c>
      <c r="G19" s="3" t="s">
        <v>21</v>
      </c>
      <c r="H19" s="3">
        <v>48</v>
      </c>
      <c r="I19" s="3" t="s">
        <v>22</v>
      </c>
      <c r="J19" s="3" t="s">
        <v>42</v>
      </c>
      <c r="K19" s="3" t="s">
        <v>24</v>
      </c>
      <c r="L19" s="4" t="s">
        <v>49</v>
      </c>
      <c r="M19" s="5">
        <v>46189.291666666701</v>
      </c>
      <c r="N19" s="5">
        <v>46189.791666666701</v>
      </c>
      <c r="O19" s="3" t="s">
        <v>123</v>
      </c>
    </row>
    <row r="20" spans="1:15" x14ac:dyDescent="0.3">
      <c r="A20" s="3" t="s">
        <v>124</v>
      </c>
      <c r="B20" s="3" t="s">
        <v>125</v>
      </c>
      <c r="C20" s="3" t="s">
        <v>126</v>
      </c>
      <c r="D20" s="4" t="s">
        <v>18</v>
      </c>
      <c r="E20" s="4" t="s">
        <v>83</v>
      </c>
      <c r="F20" s="4" t="s">
        <v>20</v>
      </c>
      <c r="G20" s="3" t="s">
        <v>97</v>
      </c>
      <c r="H20" s="3">
        <v>30</v>
      </c>
      <c r="I20" s="3" t="s">
        <v>34</v>
      </c>
      <c r="J20" s="3" t="s">
        <v>42</v>
      </c>
      <c r="K20" s="3" t="s">
        <v>24</v>
      </c>
      <c r="L20" s="4" t="s">
        <v>110</v>
      </c>
      <c r="M20" s="5">
        <v>46191.291666666701</v>
      </c>
      <c r="N20" s="5">
        <v>46191.791666666701</v>
      </c>
      <c r="O20" s="3" t="s">
        <v>127</v>
      </c>
    </row>
    <row r="21" spans="1:15" x14ac:dyDescent="0.3">
      <c r="A21" s="3" t="s">
        <v>128</v>
      </c>
      <c r="B21" s="3" t="s">
        <v>129</v>
      </c>
      <c r="C21" s="3" t="s">
        <v>130</v>
      </c>
      <c r="D21" s="4" t="s">
        <v>120</v>
      </c>
      <c r="E21" s="4" t="s">
        <v>121</v>
      </c>
      <c r="F21" s="4" t="s">
        <v>122</v>
      </c>
      <c r="G21" s="3" t="s">
        <v>56</v>
      </c>
      <c r="H21" s="3">
        <v>36</v>
      </c>
      <c r="I21" s="3" t="s">
        <v>66</v>
      </c>
      <c r="J21" s="3" t="s">
        <v>23</v>
      </c>
      <c r="K21" s="3" t="s">
        <v>24</v>
      </c>
      <c r="L21" s="4" t="s">
        <v>67</v>
      </c>
      <c r="M21" s="5">
        <v>46192.791666666701</v>
      </c>
      <c r="N21" s="5">
        <v>46193.291666666701</v>
      </c>
      <c r="O21" s="3" t="s">
        <v>131</v>
      </c>
    </row>
    <row r="22" spans="1:15" x14ac:dyDescent="0.3">
      <c r="A22" s="3" t="s">
        <v>132</v>
      </c>
      <c r="B22" s="3" t="s">
        <v>133</v>
      </c>
      <c r="C22" s="3" t="s">
        <v>106</v>
      </c>
      <c r="D22" s="4" t="s">
        <v>18</v>
      </c>
      <c r="E22" s="4" t="s">
        <v>55</v>
      </c>
      <c r="F22" s="4" t="s">
        <v>20</v>
      </c>
      <c r="G22" s="3" t="s">
        <v>21</v>
      </c>
      <c r="H22" s="3">
        <v>48</v>
      </c>
      <c r="I22" s="3" t="s">
        <v>22</v>
      </c>
      <c r="J22" s="3" t="s">
        <v>42</v>
      </c>
      <c r="K22" s="3" t="s">
        <v>24</v>
      </c>
      <c r="L22" s="4" t="s">
        <v>78</v>
      </c>
      <c r="M22" s="5">
        <v>46193.291666666701</v>
      </c>
      <c r="N22" s="3" t="s">
        <v>26</v>
      </c>
      <c r="O22" s="3" t="s">
        <v>134</v>
      </c>
    </row>
    <row r="23" spans="1:15" x14ac:dyDescent="0.3">
      <c r="A23" s="3" t="s">
        <v>135</v>
      </c>
      <c r="B23" s="3" t="s">
        <v>136</v>
      </c>
      <c r="C23" s="3" t="s">
        <v>91</v>
      </c>
      <c r="D23" s="4" t="s">
        <v>31</v>
      </c>
      <c r="E23" s="4" t="s">
        <v>40</v>
      </c>
      <c r="F23" s="4" t="s">
        <v>33</v>
      </c>
      <c r="G23" s="3" t="s">
        <v>97</v>
      </c>
      <c r="H23" s="3">
        <v>30</v>
      </c>
      <c r="I23" s="3" t="s">
        <v>34</v>
      </c>
      <c r="J23" s="3" t="s">
        <v>23</v>
      </c>
      <c r="K23" s="3" t="s">
        <v>24</v>
      </c>
      <c r="L23" s="4" t="s">
        <v>137</v>
      </c>
      <c r="M23" s="5">
        <v>46192.291666666701</v>
      </c>
      <c r="N23" s="5">
        <v>46192.791666666701</v>
      </c>
      <c r="O23" s="3" t="s">
        <v>138</v>
      </c>
    </row>
    <row r="24" spans="1:15" x14ac:dyDescent="0.3">
      <c r="A24" s="3" t="s">
        <v>139</v>
      </c>
      <c r="B24" s="3" t="s">
        <v>140</v>
      </c>
      <c r="C24" s="3" t="s">
        <v>141</v>
      </c>
      <c r="D24" s="4" t="s">
        <v>18</v>
      </c>
      <c r="E24" s="4" t="s">
        <v>32</v>
      </c>
      <c r="F24" s="4" t="s">
        <v>33</v>
      </c>
      <c r="G24" s="3" t="s">
        <v>21</v>
      </c>
      <c r="H24" s="3">
        <v>48</v>
      </c>
      <c r="I24" s="3" t="s">
        <v>22</v>
      </c>
      <c r="J24" s="3" t="s">
        <v>42</v>
      </c>
      <c r="K24" s="3" t="s">
        <v>24</v>
      </c>
      <c r="L24" s="4" t="s">
        <v>142</v>
      </c>
      <c r="M24" s="5">
        <v>46191.291666666701</v>
      </c>
      <c r="N24" s="5">
        <v>46191.791666666701</v>
      </c>
      <c r="O24" s="3" t="s">
        <v>143</v>
      </c>
    </row>
    <row r="25" spans="1:15" x14ac:dyDescent="0.3">
      <c r="A25" s="3" t="s">
        <v>144</v>
      </c>
      <c r="B25" s="3" t="s">
        <v>145</v>
      </c>
      <c r="C25" s="3" t="s">
        <v>146</v>
      </c>
      <c r="D25" s="4" t="s">
        <v>31</v>
      </c>
      <c r="E25" s="4" t="s">
        <v>83</v>
      </c>
      <c r="F25" s="4" t="s">
        <v>33</v>
      </c>
      <c r="G25" s="3" t="s">
        <v>97</v>
      </c>
      <c r="H25" s="3">
        <v>30</v>
      </c>
      <c r="I25" s="3" t="s">
        <v>22</v>
      </c>
      <c r="J25" s="3" t="s">
        <v>42</v>
      </c>
      <c r="K25" s="3" t="s">
        <v>24</v>
      </c>
      <c r="L25" s="4" t="s">
        <v>147</v>
      </c>
      <c r="M25" s="5">
        <v>46189.291666666701</v>
      </c>
      <c r="N25" s="5">
        <v>46189.791666666701</v>
      </c>
      <c r="O25" s="3" t="s">
        <v>148</v>
      </c>
    </row>
    <row r="26" spans="1:15" x14ac:dyDescent="0.3">
      <c r="A26" s="3" t="s">
        <v>149</v>
      </c>
      <c r="B26" s="3" t="s">
        <v>150</v>
      </c>
      <c r="C26" s="3" t="s">
        <v>151</v>
      </c>
      <c r="D26" s="4" t="s">
        <v>31</v>
      </c>
      <c r="E26" s="4" t="s">
        <v>40</v>
      </c>
      <c r="F26" s="4" t="s">
        <v>33</v>
      </c>
      <c r="G26" s="3" t="s">
        <v>21</v>
      </c>
      <c r="H26" s="3">
        <v>48</v>
      </c>
      <c r="I26" s="3" t="s">
        <v>22</v>
      </c>
      <c r="J26" s="3" t="s">
        <v>42</v>
      </c>
      <c r="K26" s="3" t="s">
        <v>24</v>
      </c>
      <c r="L26" s="4" t="s">
        <v>152</v>
      </c>
      <c r="M26" s="5">
        <v>46193.291666666701</v>
      </c>
      <c r="N26" s="3" t="s">
        <v>26</v>
      </c>
      <c r="O26" s="3" t="s">
        <v>153</v>
      </c>
    </row>
    <row r="27" spans="1:15" x14ac:dyDescent="0.3">
      <c r="A27" s="3" t="s">
        <v>154</v>
      </c>
      <c r="B27" s="3" t="s">
        <v>155</v>
      </c>
      <c r="C27" s="3" t="s">
        <v>53</v>
      </c>
      <c r="D27" s="4" t="s">
        <v>18</v>
      </c>
      <c r="E27" s="4" t="s">
        <v>19</v>
      </c>
      <c r="F27" s="4" t="s">
        <v>20</v>
      </c>
      <c r="G27" s="3" t="s">
        <v>56</v>
      </c>
      <c r="H27" s="3">
        <v>36</v>
      </c>
      <c r="I27" s="3" t="s">
        <v>34</v>
      </c>
      <c r="J27" s="3" t="s">
        <v>42</v>
      </c>
      <c r="K27" s="3" t="s">
        <v>24</v>
      </c>
      <c r="L27" s="4" t="s">
        <v>43</v>
      </c>
      <c r="M27" s="5">
        <v>46193.291666666701</v>
      </c>
      <c r="N27" s="3" t="s">
        <v>26</v>
      </c>
      <c r="O27" s="3" t="s">
        <v>156</v>
      </c>
    </row>
    <row r="28" spans="1:15" x14ac:dyDescent="0.3">
      <c r="A28" s="3" t="s">
        <v>157</v>
      </c>
      <c r="B28" s="3" t="s">
        <v>95</v>
      </c>
      <c r="C28" s="3" t="s">
        <v>47</v>
      </c>
      <c r="D28" s="4" t="s">
        <v>158</v>
      </c>
      <c r="E28" s="4" t="s">
        <v>76</v>
      </c>
      <c r="F28" s="4" t="s">
        <v>77</v>
      </c>
      <c r="G28" s="3" t="s">
        <v>56</v>
      </c>
      <c r="H28" s="3">
        <v>36</v>
      </c>
      <c r="I28" s="3" t="s">
        <v>34</v>
      </c>
      <c r="J28" s="3" t="s">
        <v>42</v>
      </c>
      <c r="K28" s="3" t="s">
        <v>24</v>
      </c>
      <c r="L28" s="4" t="s">
        <v>110</v>
      </c>
      <c r="M28" s="5">
        <v>46189.291666666701</v>
      </c>
      <c r="N28" s="5">
        <v>46189.791666666701</v>
      </c>
      <c r="O28" s="3" t="s">
        <v>159</v>
      </c>
    </row>
    <row r="29" spans="1:15" x14ac:dyDescent="0.3">
      <c r="A29" s="3" t="s">
        <v>160</v>
      </c>
      <c r="B29" s="3" t="s">
        <v>161</v>
      </c>
      <c r="C29" s="3" t="s">
        <v>53</v>
      </c>
      <c r="D29" s="4" t="s">
        <v>18</v>
      </c>
      <c r="E29" s="4" t="s">
        <v>32</v>
      </c>
      <c r="F29" s="4" t="s">
        <v>33</v>
      </c>
      <c r="G29" s="3" t="s">
        <v>97</v>
      </c>
      <c r="H29" s="3">
        <v>30</v>
      </c>
      <c r="I29" s="3" t="s">
        <v>34</v>
      </c>
      <c r="J29" s="3" t="s">
        <v>42</v>
      </c>
      <c r="K29" s="3" t="s">
        <v>24</v>
      </c>
      <c r="L29" s="4" t="s">
        <v>43</v>
      </c>
      <c r="M29" s="5">
        <v>46190.291666666701</v>
      </c>
      <c r="N29" s="5">
        <v>46190.791666666701</v>
      </c>
      <c r="O29" s="3" t="s">
        <v>162</v>
      </c>
    </row>
    <row r="30" spans="1:15" x14ac:dyDescent="0.3">
      <c r="A30" s="3" t="s">
        <v>163</v>
      </c>
      <c r="B30" s="3" t="s">
        <v>164</v>
      </c>
      <c r="C30" s="3" t="s">
        <v>91</v>
      </c>
      <c r="D30" s="4" t="s">
        <v>165</v>
      </c>
      <c r="E30" s="4" t="s">
        <v>166</v>
      </c>
      <c r="F30" s="4" t="s">
        <v>167</v>
      </c>
      <c r="G30" s="3" t="s">
        <v>21</v>
      </c>
      <c r="H30" s="3">
        <v>48</v>
      </c>
      <c r="I30" s="3" t="s">
        <v>66</v>
      </c>
      <c r="J30" s="3" t="s">
        <v>23</v>
      </c>
      <c r="K30" s="3" t="s">
        <v>24</v>
      </c>
      <c r="L30" s="4" t="s">
        <v>88</v>
      </c>
      <c r="M30" s="5">
        <v>46190.791666666701</v>
      </c>
      <c r="N30" s="5">
        <v>46191.291666666701</v>
      </c>
      <c r="O30" s="3" t="s">
        <v>168</v>
      </c>
    </row>
    <row r="31" spans="1:15" x14ac:dyDescent="0.3">
      <c r="A31" s="3" t="s">
        <v>169</v>
      </c>
      <c r="B31" s="3" t="s">
        <v>133</v>
      </c>
      <c r="C31" s="3" t="s">
        <v>170</v>
      </c>
      <c r="D31" s="4" t="s">
        <v>54</v>
      </c>
      <c r="E31" s="4" t="s">
        <v>40</v>
      </c>
      <c r="F31" s="4" t="s">
        <v>20</v>
      </c>
      <c r="G31" s="3" t="s">
        <v>21</v>
      </c>
      <c r="H31" s="3">
        <v>48</v>
      </c>
      <c r="I31" s="3" t="s">
        <v>22</v>
      </c>
      <c r="J31" s="3" t="s">
        <v>42</v>
      </c>
      <c r="K31" s="3" t="s">
        <v>92</v>
      </c>
      <c r="L31" s="4" t="s">
        <v>62</v>
      </c>
      <c r="M31" s="5">
        <v>46189.291666666701</v>
      </c>
      <c r="N31" s="5">
        <v>46189.791666666701</v>
      </c>
      <c r="O31" s="3" t="s">
        <v>171</v>
      </c>
    </row>
    <row r="32" spans="1:15" x14ac:dyDescent="0.3">
      <c r="A32" s="3" t="s">
        <v>172</v>
      </c>
      <c r="B32" s="3" t="s">
        <v>173</v>
      </c>
      <c r="C32" s="3" t="s">
        <v>174</v>
      </c>
      <c r="D32" s="4" t="s">
        <v>18</v>
      </c>
      <c r="E32" s="4" t="s">
        <v>83</v>
      </c>
      <c r="F32" s="4" t="s">
        <v>20</v>
      </c>
      <c r="G32" s="3" t="s">
        <v>56</v>
      </c>
      <c r="H32" s="3">
        <v>36</v>
      </c>
      <c r="I32" s="3" t="s">
        <v>34</v>
      </c>
      <c r="J32" s="3" t="s">
        <v>42</v>
      </c>
      <c r="K32" s="3" t="s">
        <v>24</v>
      </c>
      <c r="L32" s="4" t="s">
        <v>110</v>
      </c>
      <c r="M32" s="5">
        <v>46190.291666666701</v>
      </c>
      <c r="N32" s="5">
        <v>46190.791666666701</v>
      </c>
      <c r="O32" s="3" t="s">
        <v>175</v>
      </c>
    </row>
    <row r="33" spans="1:15" x14ac:dyDescent="0.3">
      <c r="A33" s="3" t="s">
        <v>176</v>
      </c>
      <c r="B33" s="3" t="s">
        <v>52</v>
      </c>
      <c r="C33" s="3" t="s">
        <v>177</v>
      </c>
      <c r="D33" s="4" t="s">
        <v>158</v>
      </c>
      <c r="E33" s="4" t="s">
        <v>60</v>
      </c>
      <c r="F33" s="4" t="s">
        <v>61</v>
      </c>
      <c r="G33" s="3" t="s">
        <v>97</v>
      </c>
      <c r="H33" s="3">
        <v>30</v>
      </c>
      <c r="I33" s="3" t="s">
        <v>34</v>
      </c>
      <c r="J33" s="3" t="s">
        <v>23</v>
      </c>
      <c r="K33" s="3" t="s">
        <v>24</v>
      </c>
      <c r="L33" s="4" t="s">
        <v>147</v>
      </c>
      <c r="M33" s="5">
        <v>46192.791666666701</v>
      </c>
      <c r="N33" s="5">
        <v>46193.291666666701</v>
      </c>
      <c r="O33" s="3" t="s">
        <v>178</v>
      </c>
    </row>
    <row r="34" spans="1:15" x14ac:dyDescent="0.3">
      <c r="A34" s="3" t="s">
        <v>179</v>
      </c>
      <c r="B34" s="3" t="s">
        <v>173</v>
      </c>
      <c r="C34" s="3" t="s">
        <v>180</v>
      </c>
      <c r="D34" s="4" t="s">
        <v>181</v>
      </c>
      <c r="E34" s="4" t="s">
        <v>166</v>
      </c>
      <c r="F34" s="4" t="s">
        <v>182</v>
      </c>
      <c r="G34" s="3" t="s">
        <v>56</v>
      </c>
      <c r="H34" s="3">
        <v>36</v>
      </c>
      <c r="I34" s="3" t="s">
        <v>22</v>
      </c>
      <c r="J34" s="3" t="s">
        <v>42</v>
      </c>
      <c r="K34" s="3" t="s">
        <v>24</v>
      </c>
      <c r="L34" s="4" t="s">
        <v>62</v>
      </c>
      <c r="M34" s="5">
        <v>46192.291666666701</v>
      </c>
      <c r="N34" s="5">
        <v>46192.791666666701</v>
      </c>
      <c r="O34" s="3" t="s">
        <v>183</v>
      </c>
    </row>
    <row r="35" spans="1:15" x14ac:dyDescent="0.3">
      <c r="A35" s="3" t="s">
        <v>184</v>
      </c>
      <c r="B35" s="3" t="s">
        <v>185</v>
      </c>
      <c r="C35" s="3" t="s">
        <v>141</v>
      </c>
      <c r="D35" s="4" t="s">
        <v>54</v>
      </c>
      <c r="E35" s="4" t="s">
        <v>60</v>
      </c>
      <c r="F35" s="4" t="s">
        <v>20</v>
      </c>
      <c r="G35" s="3" t="s">
        <v>21</v>
      </c>
      <c r="H35" s="3">
        <v>48</v>
      </c>
      <c r="I35" s="3" t="s">
        <v>66</v>
      </c>
      <c r="J35" s="3" t="s">
        <v>23</v>
      </c>
      <c r="K35" s="3" t="s">
        <v>24</v>
      </c>
      <c r="L35" s="4" t="s">
        <v>62</v>
      </c>
      <c r="M35" s="5">
        <v>46191.791666666701</v>
      </c>
      <c r="N35" s="5">
        <v>46192.291666666701</v>
      </c>
      <c r="O35" s="3" t="s">
        <v>186</v>
      </c>
    </row>
    <row r="36" spans="1:15" x14ac:dyDescent="0.3">
      <c r="A36" s="3" t="s">
        <v>187</v>
      </c>
      <c r="B36" s="3" t="s">
        <v>188</v>
      </c>
      <c r="C36" s="3" t="s">
        <v>189</v>
      </c>
      <c r="D36" s="4" t="s">
        <v>120</v>
      </c>
      <c r="E36" s="4" t="s">
        <v>121</v>
      </c>
      <c r="F36" s="4" t="s">
        <v>122</v>
      </c>
      <c r="G36" s="3" t="s">
        <v>97</v>
      </c>
      <c r="H36" s="3">
        <v>30</v>
      </c>
      <c r="I36" s="3" t="s">
        <v>66</v>
      </c>
      <c r="J36" s="3" t="s">
        <v>42</v>
      </c>
      <c r="K36" s="3" t="s">
        <v>24</v>
      </c>
      <c r="L36" s="4" t="s">
        <v>147</v>
      </c>
      <c r="M36" s="5">
        <v>46192.791666666701</v>
      </c>
      <c r="N36" s="5">
        <v>46193.291666666701</v>
      </c>
      <c r="O36" s="3" t="s">
        <v>190</v>
      </c>
    </row>
    <row r="37" spans="1:15" x14ac:dyDescent="0.3">
      <c r="A37" s="3" t="s">
        <v>191</v>
      </c>
      <c r="B37" s="3" t="s">
        <v>192</v>
      </c>
      <c r="C37" s="3" t="s">
        <v>193</v>
      </c>
      <c r="D37" s="4" t="s">
        <v>54</v>
      </c>
      <c r="E37" s="4" t="s">
        <v>19</v>
      </c>
      <c r="F37" s="4" t="s">
        <v>20</v>
      </c>
      <c r="G37" s="3" t="s">
        <v>56</v>
      </c>
      <c r="H37" s="3">
        <v>36</v>
      </c>
      <c r="I37" s="3" t="s">
        <v>22</v>
      </c>
      <c r="J37" s="3" t="s">
        <v>23</v>
      </c>
      <c r="K37" s="3" t="s">
        <v>24</v>
      </c>
      <c r="L37" s="4" t="s">
        <v>110</v>
      </c>
      <c r="M37" s="5">
        <v>46192.291666666701</v>
      </c>
      <c r="N37" s="5">
        <v>46192.791666666701</v>
      </c>
      <c r="O37" s="3" t="s">
        <v>194</v>
      </c>
    </row>
    <row r="38" spans="1:15" x14ac:dyDescent="0.3">
      <c r="A38" s="3" t="s">
        <v>195</v>
      </c>
      <c r="B38" s="3" t="s">
        <v>196</v>
      </c>
      <c r="C38" s="3" t="s">
        <v>146</v>
      </c>
      <c r="D38" s="4" t="s">
        <v>181</v>
      </c>
      <c r="E38" s="4" t="s">
        <v>166</v>
      </c>
      <c r="F38" s="4" t="s">
        <v>182</v>
      </c>
      <c r="G38" s="3" t="s">
        <v>21</v>
      </c>
      <c r="H38" s="3">
        <v>48</v>
      </c>
      <c r="I38" s="3" t="s">
        <v>22</v>
      </c>
      <c r="J38" s="3" t="s">
        <v>42</v>
      </c>
      <c r="K38" s="3" t="s">
        <v>24</v>
      </c>
      <c r="L38" s="4" t="s">
        <v>152</v>
      </c>
      <c r="M38" s="5">
        <v>46193.291666666701</v>
      </c>
      <c r="N38" s="3" t="s">
        <v>26</v>
      </c>
      <c r="O38" s="3" t="s">
        <v>197</v>
      </c>
    </row>
    <row r="39" spans="1:15" x14ac:dyDescent="0.3">
      <c r="A39" s="3" t="s">
        <v>198</v>
      </c>
      <c r="B39" s="3" t="s">
        <v>16</v>
      </c>
      <c r="C39" s="3" t="s">
        <v>199</v>
      </c>
      <c r="D39" s="4" t="s">
        <v>165</v>
      </c>
      <c r="E39" s="4" t="s">
        <v>166</v>
      </c>
      <c r="F39" s="4" t="s">
        <v>167</v>
      </c>
      <c r="G39" s="3" t="s">
        <v>21</v>
      </c>
      <c r="H39" s="3">
        <v>48</v>
      </c>
      <c r="I39" s="3" t="s">
        <v>66</v>
      </c>
      <c r="J39" s="3" t="s">
        <v>42</v>
      </c>
      <c r="K39" s="3" t="s">
        <v>24</v>
      </c>
      <c r="L39" s="4" t="s">
        <v>137</v>
      </c>
      <c r="M39" s="5">
        <v>46190.791666666701</v>
      </c>
      <c r="N39" s="5">
        <v>46191.291666666701</v>
      </c>
      <c r="O39" s="3" t="s">
        <v>200</v>
      </c>
    </row>
    <row r="40" spans="1:15" x14ac:dyDescent="0.3">
      <c r="A40" s="3" t="s">
        <v>201</v>
      </c>
      <c r="B40" s="3" t="s">
        <v>202</v>
      </c>
      <c r="C40" s="3" t="s">
        <v>203</v>
      </c>
      <c r="D40" s="4" t="s">
        <v>31</v>
      </c>
      <c r="E40" s="4" t="s">
        <v>60</v>
      </c>
      <c r="F40" s="4" t="s">
        <v>33</v>
      </c>
      <c r="G40" s="3" t="s">
        <v>21</v>
      </c>
      <c r="H40" s="3">
        <v>48</v>
      </c>
      <c r="I40" s="3" t="s">
        <v>34</v>
      </c>
      <c r="J40" s="3" t="s">
        <v>42</v>
      </c>
      <c r="K40" s="3" t="s">
        <v>24</v>
      </c>
      <c r="L40" s="4" t="s">
        <v>152</v>
      </c>
      <c r="M40" s="5">
        <v>46192.791666666701</v>
      </c>
      <c r="N40" s="5">
        <v>46193.291666666701</v>
      </c>
      <c r="O40" s="3" t="s">
        <v>204</v>
      </c>
    </row>
    <row r="41" spans="1:15" x14ac:dyDescent="0.3">
      <c r="A41" s="3" t="s">
        <v>205</v>
      </c>
      <c r="B41" s="3" t="s">
        <v>206</v>
      </c>
      <c r="C41" s="3" t="s">
        <v>207</v>
      </c>
      <c r="D41" s="4" t="s">
        <v>18</v>
      </c>
      <c r="E41" s="4" t="s">
        <v>55</v>
      </c>
      <c r="F41" s="4" t="s">
        <v>20</v>
      </c>
      <c r="G41" s="3" t="s">
        <v>56</v>
      </c>
      <c r="H41" s="3">
        <v>36</v>
      </c>
      <c r="I41" s="3" t="s">
        <v>66</v>
      </c>
      <c r="J41" s="3" t="s">
        <v>23</v>
      </c>
      <c r="K41" s="3" t="s">
        <v>24</v>
      </c>
      <c r="L41" s="4" t="s">
        <v>208</v>
      </c>
      <c r="M41" s="5">
        <v>46189.791666666701</v>
      </c>
      <c r="N41" s="5">
        <v>46190.291666666701</v>
      </c>
      <c r="O41" s="3" t="s">
        <v>209</v>
      </c>
    </row>
    <row r="42" spans="1:15" x14ac:dyDescent="0.3">
      <c r="A42" s="3" t="s">
        <v>210</v>
      </c>
      <c r="B42" s="3" t="s">
        <v>211</v>
      </c>
      <c r="C42" s="3" t="s">
        <v>91</v>
      </c>
      <c r="D42" s="4" t="s">
        <v>18</v>
      </c>
      <c r="E42" s="4" t="s">
        <v>55</v>
      </c>
      <c r="F42" s="4" t="s">
        <v>20</v>
      </c>
      <c r="G42" s="3" t="s">
        <v>21</v>
      </c>
      <c r="H42" s="3">
        <v>48</v>
      </c>
      <c r="I42" s="3" t="s">
        <v>66</v>
      </c>
      <c r="J42" s="3" t="s">
        <v>42</v>
      </c>
      <c r="K42" s="3" t="s">
        <v>24</v>
      </c>
      <c r="L42" s="4" t="s">
        <v>137</v>
      </c>
      <c r="M42" s="5">
        <v>46192.791666666701</v>
      </c>
      <c r="N42" s="5">
        <v>46193.291666666701</v>
      </c>
      <c r="O42" s="3" t="s">
        <v>212</v>
      </c>
    </row>
    <row r="43" spans="1:15" x14ac:dyDescent="0.3">
      <c r="A43" s="3" t="s">
        <v>213</v>
      </c>
      <c r="B43" s="3" t="s">
        <v>145</v>
      </c>
      <c r="C43" s="3" t="s">
        <v>91</v>
      </c>
      <c r="D43" s="4" t="s">
        <v>31</v>
      </c>
      <c r="E43" s="4" t="s">
        <v>32</v>
      </c>
      <c r="F43" s="4" t="s">
        <v>33</v>
      </c>
      <c r="G43" s="3" t="s">
        <v>21</v>
      </c>
      <c r="H43" s="3">
        <v>48</v>
      </c>
      <c r="I43" s="3" t="s">
        <v>22</v>
      </c>
      <c r="J43" s="3" t="s">
        <v>23</v>
      </c>
      <c r="K43" s="3" t="s">
        <v>24</v>
      </c>
      <c r="L43" s="4" t="s">
        <v>208</v>
      </c>
      <c r="M43" s="5">
        <v>46193.291666666701</v>
      </c>
      <c r="N43" s="3" t="s">
        <v>26</v>
      </c>
      <c r="O43" s="3" t="s">
        <v>214</v>
      </c>
    </row>
    <row r="44" spans="1:15" x14ac:dyDescent="0.3">
      <c r="A44" s="3" t="s">
        <v>215</v>
      </c>
      <c r="B44" s="3" t="s">
        <v>75</v>
      </c>
      <c r="C44" s="3" t="s">
        <v>17</v>
      </c>
      <c r="D44" s="4" t="s">
        <v>18</v>
      </c>
      <c r="E44" s="4" t="s">
        <v>48</v>
      </c>
      <c r="F44" s="4" t="s">
        <v>115</v>
      </c>
      <c r="G44" s="3" t="s">
        <v>21</v>
      </c>
      <c r="H44" s="3">
        <v>48</v>
      </c>
      <c r="I44" s="3" t="s">
        <v>34</v>
      </c>
      <c r="J44" s="3" t="s">
        <v>42</v>
      </c>
      <c r="K44" s="3" t="s">
        <v>24</v>
      </c>
      <c r="L44" s="4" t="s">
        <v>137</v>
      </c>
      <c r="M44" s="5">
        <v>46191.291666666701</v>
      </c>
      <c r="N44" s="5">
        <v>46191.791666666701</v>
      </c>
      <c r="O44" s="3" t="s">
        <v>216</v>
      </c>
    </row>
    <row r="45" spans="1:15" x14ac:dyDescent="0.3">
      <c r="A45" s="3" t="s">
        <v>217</v>
      </c>
      <c r="B45" s="3" t="s">
        <v>218</v>
      </c>
      <c r="C45" s="3" t="s">
        <v>71</v>
      </c>
      <c r="D45" s="4" t="s">
        <v>18</v>
      </c>
      <c r="E45" s="4" t="s">
        <v>55</v>
      </c>
      <c r="F45" s="4" t="s">
        <v>20</v>
      </c>
      <c r="G45" s="3" t="s">
        <v>97</v>
      </c>
      <c r="H45" s="3">
        <v>30</v>
      </c>
      <c r="I45" s="3" t="s">
        <v>34</v>
      </c>
      <c r="J45" s="3" t="s">
        <v>23</v>
      </c>
      <c r="K45" s="3" t="s">
        <v>24</v>
      </c>
      <c r="L45" s="4" t="s">
        <v>25</v>
      </c>
      <c r="M45" s="5">
        <v>46193.291666666701</v>
      </c>
      <c r="N45" s="3" t="s">
        <v>26</v>
      </c>
      <c r="O45" s="3" t="s">
        <v>219</v>
      </c>
    </row>
    <row r="46" spans="1:15" x14ac:dyDescent="0.3">
      <c r="A46" s="3" t="s">
        <v>220</v>
      </c>
      <c r="B46" s="3" t="s">
        <v>221</v>
      </c>
      <c r="C46" s="3" t="s">
        <v>222</v>
      </c>
      <c r="D46" s="4" t="s">
        <v>18</v>
      </c>
      <c r="E46" s="4" t="s">
        <v>32</v>
      </c>
      <c r="F46" s="4" t="s">
        <v>33</v>
      </c>
      <c r="G46" s="3" t="s">
        <v>97</v>
      </c>
      <c r="H46" s="3">
        <v>30</v>
      </c>
      <c r="I46" s="3" t="s">
        <v>66</v>
      </c>
      <c r="J46" s="3" t="s">
        <v>23</v>
      </c>
      <c r="K46" s="3" t="s">
        <v>24</v>
      </c>
      <c r="L46" s="4" t="s">
        <v>110</v>
      </c>
      <c r="M46" s="5">
        <v>46191.791666666701</v>
      </c>
      <c r="N46" s="5">
        <v>46192.291666666701</v>
      </c>
      <c r="O46" s="3" t="s">
        <v>223</v>
      </c>
    </row>
    <row r="47" spans="1:15" x14ac:dyDescent="0.3">
      <c r="A47" s="3" t="s">
        <v>224</v>
      </c>
      <c r="B47" s="3" t="s">
        <v>225</v>
      </c>
      <c r="C47" s="3" t="s">
        <v>226</v>
      </c>
      <c r="D47" s="4" t="s">
        <v>18</v>
      </c>
      <c r="E47" s="4" t="s">
        <v>32</v>
      </c>
      <c r="F47" s="4" t="s">
        <v>33</v>
      </c>
      <c r="G47" s="3" t="s">
        <v>56</v>
      </c>
      <c r="H47" s="3">
        <v>36</v>
      </c>
      <c r="I47" s="3" t="s">
        <v>66</v>
      </c>
      <c r="J47" s="3" t="s">
        <v>42</v>
      </c>
      <c r="K47" s="3" t="s">
        <v>24</v>
      </c>
      <c r="L47" s="4" t="s">
        <v>35</v>
      </c>
      <c r="M47" s="5">
        <v>46191.791666666701</v>
      </c>
      <c r="N47" s="5">
        <v>46192.291666666701</v>
      </c>
      <c r="O47" s="3" t="s">
        <v>227</v>
      </c>
    </row>
    <row r="48" spans="1:15" x14ac:dyDescent="0.3">
      <c r="A48" s="3" t="s">
        <v>228</v>
      </c>
      <c r="B48" s="3" t="s">
        <v>229</v>
      </c>
      <c r="C48" s="3" t="s">
        <v>230</v>
      </c>
      <c r="D48" s="4" t="s">
        <v>18</v>
      </c>
      <c r="E48" s="4" t="s">
        <v>32</v>
      </c>
      <c r="F48" s="4" t="s">
        <v>33</v>
      </c>
      <c r="G48" s="3" t="s">
        <v>21</v>
      </c>
      <c r="H48" s="3">
        <v>48</v>
      </c>
      <c r="I48" s="3" t="s">
        <v>66</v>
      </c>
      <c r="J48" s="3" t="s">
        <v>23</v>
      </c>
      <c r="K48" s="3" t="s">
        <v>24</v>
      </c>
      <c r="L48" s="4" t="s">
        <v>152</v>
      </c>
      <c r="M48" s="5">
        <v>46192.791666666701</v>
      </c>
      <c r="N48" s="5">
        <v>46193.291666666701</v>
      </c>
      <c r="O48" s="3" t="s">
        <v>231</v>
      </c>
    </row>
    <row r="49" spans="1:15" x14ac:dyDescent="0.3">
      <c r="A49" s="3" t="s">
        <v>232</v>
      </c>
      <c r="B49" s="3" t="s">
        <v>233</v>
      </c>
      <c r="C49" s="3" t="s">
        <v>234</v>
      </c>
      <c r="D49" s="4" t="s">
        <v>18</v>
      </c>
      <c r="E49" s="4" t="s">
        <v>55</v>
      </c>
      <c r="F49" s="4" t="s">
        <v>20</v>
      </c>
      <c r="G49" s="3" t="s">
        <v>21</v>
      </c>
      <c r="H49" s="3">
        <v>48</v>
      </c>
      <c r="I49" s="3" t="s">
        <v>22</v>
      </c>
      <c r="J49" s="3" t="s">
        <v>42</v>
      </c>
      <c r="K49" s="3" t="s">
        <v>24</v>
      </c>
      <c r="L49" s="4" t="s">
        <v>35</v>
      </c>
      <c r="M49" s="5">
        <v>46193.291666666701</v>
      </c>
      <c r="N49" s="3" t="s">
        <v>26</v>
      </c>
      <c r="O49" s="3" t="s">
        <v>235</v>
      </c>
    </row>
    <row r="50" spans="1:15" x14ac:dyDescent="0.3">
      <c r="A50" s="3" t="s">
        <v>236</v>
      </c>
      <c r="B50" s="3" t="s">
        <v>237</v>
      </c>
      <c r="C50" s="3" t="s">
        <v>199</v>
      </c>
      <c r="D50" s="4" t="s">
        <v>181</v>
      </c>
      <c r="E50" s="4" t="s">
        <v>166</v>
      </c>
      <c r="F50" s="4" t="s">
        <v>182</v>
      </c>
      <c r="G50" s="3" t="s">
        <v>21</v>
      </c>
      <c r="H50" s="3">
        <v>48</v>
      </c>
      <c r="I50" s="3" t="s">
        <v>34</v>
      </c>
      <c r="J50" s="3" t="s">
        <v>23</v>
      </c>
      <c r="K50" s="3" t="s">
        <v>24</v>
      </c>
      <c r="L50" s="4" t="s">
        <v>49</v>
      </c>
      <c r="M50" s="5">
        <v>46190.291666666701</v>
      </c>
      <c r="N50" s="5">
        <v>46190.791666666701</v>
      </c>
      <c r="O50" s="3" t="s">
        <v>238</v>
      </c>
    </row>
    <row r="51" spans="1:15" x14ac:dyDescent="0.3">
      <c r="A51" s="3" t="s">
        <v>239</v>
      </c>
      <c r="B51" s="3" t="s">
        <v>237</v>
      </c>
      <c r="C51" s="3" t="s">
        <v>240</v>
      </c>
      <c r="D51" s="4" t="s">
        <v>54</v>
      </c>
      <c r="E51" s="4" t="s">
        <v>32</v>
      </c>
      <c r="F51" s="4" t="s">
        <v>20</v>
      </c>
      <c r="G51" s="3" t="s">
        <v>56</v>
      </c>
      <c r="H51" s="3">
        <v>36</v>
      </c>
      <c r="I51" s="3" t="s">
        <v>66</v>
      </c>
      <c r="J51" s="3" t="s">
        <v>42</v>
      </c>
      <c r="K51" s="3" t="s">
        <v>24</v>
      </c>
      <c r="L51" s="4" t="s">
        <v>78</v>
      </c>
      <c r="M51" s="5">
        <v>46190.791666666701</v>
      </c>
      <c r="N51" s="5">
        <v>46191.291666666701</v>
      </c>
      <c r="O51" s="3" t="s">
        <v>241</v>
      </c>
    </row>
    <row r="52" spans="1:15" x14ac:dyDescent="0.3">
      <c r="A52" s="3" t="s">
        <v>242</v>
      </c>
      <c r="B52" s="3" t="s">
        <v>243</v>
      </c>
      <c r="C52" s="3" t="s">
        <v>65</v>
      </c>
      <c r="D52" s="4" t="s">
        <v>244</v>
      </c>
      <c r="E52" s="4" t="s">
        <v>76</v>
      </c>
      <c r="F52" s="4" t="s">
        <v>245</v>
      </c>
      <c r="G52" s="3" t="s">
        <v>21</v>
      </c>
      <c r="H52" s="3">
        <v>48</v>
      </c>
      <c r="I52" s="3" t="s">
        <v>34</v>
      </c>
      <c r="J52" s="3" t="s">
        <v>23</v>
      </c>
      <c r="K52" s="3" t="s">
        <v>24</v>
      </c>
      <c r="L52" s="4" t="s">
        <v>84</v>
      </c>
      <c r="M52" s="5">
        <v>46192.791666666701</v>
      </c>
      <c r="N52" s="5">
        <v>46193.291666666701</v>
      </c>
      <c r="O52" s="3" t="s">
        <v>246</v>
      </c>
    </row>
    <row r="53" spans="1:15" x14ac:dyDescent="0.3">
      <c r="A53" s="3" t="s">
        <v>247</v>
      </c>
      <c r="B53" s="3" t="s">
        <v>221</v>
      </c>
      <c r="C53" s="3" t="s">
        <v>146</v>
      </c>
      <c r="D53" s="4" t="s">
        <v>18</v>
      </c>
      <c r="E53" s="4" t="s">
        <v>48</v>
      </c>
      <c r="F53" s="4" t="s">
        <v>115</v>
      </c>
      <c r="G53" s="3" t="s">
        <v>21</v>
      </c>
      <c r="H53" s="3">
        <v>48</v>
      </c>
      <c r="I53" s="3" t="s">
        <v>66</v>
      </c>
      <c r="J53" s="3" t="s">
        <v>42</v>
      </c>
      <c r="K53" s="3" t="s">
        <v>24</v>
      </c>
      <c r="L53" s="4" t="s">
        <v>88</v>
      </c>
      <c r="M53" s="5">
        <v>46192.791666666701</v>
      </c>
      <c r="N53" s="5">
        <v>46193.291666666701</v>
      </c>
      <c r="O53" s="3" t="s">
        <v>248</v>
      </c>
    </row>
    <row r="54" spans="1:15" x14ac:dyDescent="0.3">
      <c r="A54" s="3" t="s">
        <v>249</v>
      </c>
      <c r="B54" s="3" t="s">
        <v>250</v>
      </c>
      <c r="C54" s="3" t="s">
        <v>151</v>
      </c>
      <c r="D54" s="4" t="s">
        <v>120</v>
      </c>
      <c r="E54" s="4" t="s">
        <v>121</v>
      </c>
      <c r="F54" s="4" t="s">
        <v>122</v>
      </c>
      <c r="G54" s="3" t="s">
        <v>21</v>
      </c>
      <c r="H54" s="3">
        <v>48</v>
      </c>
      <c r="I54" s="3" t="s">
        <v>34</v>
      </c>
      <c r="J54" s="3" t="s">
        <v>42</v>
      </c>
      <c r="K54" s="3" t="s">
        <v>24</v>
      </c>
      <c r="L54" s="4" t="s">
        <v>67</v>
      </c>
      <c r="M54" s="5">
        <v>46192.791666666701</v>
      </c>
      <c r="N54" s="5">
        <v>46193.291666666701</v>
      </c>
      <c r="O54" s="3" t="s">
        <v>251</v>
      </c>
    </row>
    <row r="55" spans="1:15" x14ac:dyDescent="0.3">
      <c r="A55" s="3" t="s">
        <v>252</v>
      </c>
      <c r="B55" s="3" t="s">
        <v>253</v>
      </c>
      <c r="C55" s="3" t="s">
        <v>17</v>
      </c>
      <c r="D55" s="4" t="s">
        <v>165</v>
      </c>
      <c r="E55" s="4" t="s">
        <v>166</v>
      </c>
      <c r="F55" s="4" t="s">
        <v>167</v>
      </c>
      <c r="G55" s="3" t="s">
        <v>21</v>
      </c>
      <c r="H55" s="3">
        <v>48</v>
      </c>
      <c r="I55" s="3" t="s">
        <v>66</v>
      </c>
      <c r="J55" s="3" t="s">
        <v>23</v>
      </c>
      <c r="K55" s="3" t="s">
        <v>24</v>
      </c>
      <c r="L55" s="4" t="s">
        <v>88</v>
      </c>
      <c r="M55" s="5">
        <v>46192.791666666701</v>
      </c>
      <c r="N55" s="5">
        <v>46193.291666666701</v>
      </c>
      <c r="O55" s="3" t="s">
        <v>254</v>
      </c>
    </row>
    <row r="56" spans="1:15" x14ac:dyDescent="0.3">
      <c r="A56" s="3" t="s">
        <v>255</v>
      </c>
      <c r="B56" s="3" t="s">
        <v>46</v>
      </c>
      <c r="C56" s="3" t="s">
        <v>96</v>
      </c>
      <c r="D56" s="4" t="s">
        <v>54</v>
      </c>
      <c r="E56" s="4" t="s">
        <v>83</v>
      </c>
      <c r="F56" s="4" t="s">
        <v>20</v>
      </c>
      <c r="G56" s="3" t="s">
        <v>21</v>
      </c>
      <c r="H56" s="3">
        <v>48</v>
      </c>
      <c r="I56" s="3" t="s">
        <v>22</v>
      </c>
      <c r="J56" s="3" t="s">
        <v>23</v>
      </c>
      <c r="K56" s="3" t="s">
        <v>92</v>
      </c>
      <c r="L56" s="4" t="s">
        <v>78</v>
      </c>
      <c r="M56" s="5">
        <v>46191.291666666701</v>
      </c>
      <c r="N56" s="5">
        <v>46191.791666666701</v>
      </c>
      <c r="O56" s="3" t="s">
        <v>256</v>
      </c>
    </row>
    <row r="57" spans="1:15" x14ac:dyDescent="0.3">
      <c r="A57" s="3" t="s">
        <v>257</v>
      </c>
      <c r="B57" s="3" t="s">
        <v>258</v>
      </c>
      <c r="C57" s="3" t="s">
        <v>259</v>
      </c>
      <c r="D57" s="4" t="s">
        <v>18</v>
      </c>
      <c r="E57" s="4" t="s">
        <v>55</v>
      </c>
      <c r="F57" s="4" t="s">
        <v>20</v>
      </c>
      <c r="G57" s="3" t="s">
        <v>97</v>
      </c>
      <c r="H57" s="3">
        <v>30</v>
      </c>
      <c r="I57" s="3" t="s">
        <v>34</v>
      </c>
      <c r="J57" s="3" t="s">
        <v>23</v>
      </c>
      <c r="K57" s="3" t="s">
        <v>24</v>
      </c>
      <c r="L57" s="4" t="s">
        <v>67</v>
      </c>
      <c r="M57" s="5">
        <v>46192.791666666701</v>
      </c>
      <c r="N57" s="5">
        <v>46193.291666666701</v>
      </c>
      <c r="O57" s="3" t="s">
        <v>260</v>
      </c>
    </row>
    <row r="58" spans="1:15" x14ac:dyDescent="0.3">
      <c r="A58" s="3" t="s">
        <v>261</v>
      </c>
      <c r="B58" s="3" t="s">
        <v>262</v>
      </c>
      <c r="C58" s="3" t="s">
        <v>114</v>
      </c>
      <c r="D58" s="4" t="s">
        <v>31</v>
      </c>
      <c r="E58" s="4" t="s">
        <v>32</v>
      </c>
      <c r="F58" s="4" t="s">
        <v>33</v>
      </c>
      <c r="G58" s="3" t="s">
        <v>21</v>
      </c>
      <c r="H58" s="3">
        <v>48</v>
      </c>
      <c r="I58" s="3" t="s">
        <v>66</v>
      </c>
      <c r="J58" s="3" t="s">
        <v>42</v>
      </c>
      <c r="K58" s="3" t="s">
        <v>24</v>
      </c>
      <c r="L58" s="4" t="s">
        <v>49</v>
      </c>
      <c r="M58" s="5">
        <v>46191.791666666701</v>
      </c>
      <c r="N58" s="5">
        <v>46192.291666666701</v>
      </c>
      <c r="O58" s="3" t="s">
        <v>263</v>
      </c>
    </row>
    <row r="59" spans="1:15" x14ac:dyDescent="0.3">
      <c r="A59" s="3" t="s">
        <v>264</v>
      </c>
      <c r="B59" s="3" t="s">
        <v>265</v>
      </c>
      <c r="C59" s="3" t="s">
        <v>266</v>
      </c>
      <c r="D59" s="4" t="s">
        <v>31</v>
      </c>
      <c r="E59" s="4" t="s">
        <v>76</v>
      </c>
      <c r="F59" s="4" t="s">
        <v>33</v>
      </c>
      <c r="G59" s="3" t="s">
        <v>56</v>
      </c>
      <c r="H59" s="3">
        <v>36</v>
      </c>
      <c r="I59" s="3" t="s">
        <v>22</v>
      </c>
      <c r="J59" s="3" t="s">
        <v>23</v>
      </c>
      <c r="K59" s="3" t="s">
        <v>24</v>
      </c>
      <c r="L59" s="4" t="s">
        <v>72</v>
      </c>
      <c r="M59" s="5">
        <v>46193.291666666701</v>
      </c>
      <c r="N59" s="3" t="s">
        <v>26</v>
      </c>
      <c r="O59" s="3" t="s">
        <v>267</v>
      </c>
    </row>
    <row r="60" spans="1:15" x14ac:dyDescent="0.3">
      <c r="A60" s="6" t="s">
        <v>268</v>
      </c>
      <c r="B60" s="6" t="s">
        <v>269</v>
      </c>
      <c r="C60" s="6" t="s">
        <v>270</v>
      </c>
      <c r="D60" s="7" t="s">
        <v>18</v>
      </c>
      <c r="E60" s="7" t="s">
        <v>83</v>
      </c>
      <c r="F60" s="7" t="s">
        <v>20</v>
      </c>
      <c r="G60" s="6" t="s">
        <v>21</v>
      </c>
      <c r="H60" s="6">
        <v>48</v>
      </c>
      <c r="I60" s="6" t="s">
        <v>34</v>
      </c>
      <c r="J60" s="6" t="s">
        <v>23</v>
      </c>
      <c r="K60" s="6" t="s">
        <v>24</v>
      </c>
      <c r="L60" s="7" t="s">
        <v>152</v>
      </c>
      <c r="M60" s="8">
        <v>46190.291666666701</v>
      </c>
      <c r="N60" s="8">
        <v>46190.791666666701</v>
      </c>
      <c r="O60" s="6" t="s">
        <v>271</v>
      </c>
    </row>
    <row r="61" spans="1:15" x14ac:dyDescent="0.3">
      <c r="A61" s="3" t="s">
        <v>272</v>
      </c>
      <c r="B61" s="3" t="s">
        <v>129</v>
      </c>
      <c r="C61" s="3" t="s">
        <v>82</v>
      </c>
      <c r="D61" s="4" t="s">
        <v>18</v>
      </c>
      <c r="E61" s="4" t="s">
        <v>55</v>
      </c>
      <c r="F61" s="4" t="s">
        <v>20</v>
      </c>
      <c r="G61" s="3" t="s">
        <v>21</v>
      </c>
      <c r="H61" s="3">
        <v>48</v>
      </c>
      <c r="I61" s="3" t="s">
        <v>22</v>
      </c>
      <c r="J61" s="3" t="s">
        <v>23</v>
      </c>
      <c r="K61" s="3" t="s">
        <v>24</v>
      </c>
      <c r="L61" s="4" t="s">
        <v>110</v>
      </c>
      <c r="M61" s="5">
        <v>46192.291666666701</v>
      </c>
      <c r="N61" s="5">
        <v>46192.791666666701</v>
      </c>
      <c r="O61" s="3" t="s">
        <v>273</v>
      </c>
    </row>
    <row r="62" spans="1:15" x14ac:dyDescent="0.3">
      <c r="A62" s="3" t="s">
        <v>274</v>
      </c>
      <c r="B62" s="3" t="s">
        <v>145</v>
      </c>
      <c r="C62" s="3" t="s">
        <v>270</v>
      </c>
      <c r="D62" s="4" t="s">
        <v>18</v>
      </c>
      <c r="E62" s="4" t="s">
        <v>40</v>
      </c>
      <c r="F62" s="4" t="s">
        <v>41</v>
      </c>
      <c r="G62" s="3" t="s">
        <v>97</v>
      </c>
      <c r="H62" s="3">
        <v>30</v>
      </c>
      <c r="I62" s="3" t="s">
        <v>66</v>
      </c>
      <c r="J62" s="3" t="s">
        <v>23</v>
      </c>
      <c r="K62" s="3" t="s">
        <v>24</v>
      </c>
      <c r="L62" s="4" t="s">
        <v>98</v>
      </c>
      <c r="M62" s="5">
        <v>46192.791666666701</v>
      </c>
      <c r="N62" s="5">
        <v>46193.291666666701</v>
      </c>
      <c r="O62" s="3" t="s">
        <v>275</v>
      </c>
    </row>
    <row r="63" spans="1:15" x14ac:dyDescent="0.3">
      <c r="A63" s="3" t="s">
        <v>276</v>
      </c>
      <c r="B63" s="3" t="s">
        <v>192</v>
      </c>
      <c r="C63" s="3" t="s">
        <v>39</v>
      </c>
      <c r="D63" s="4" t="s">
        <v>18</v>
      </c>
      <c r="E63" s="4" t="s">
        <v>55</v>
      </c>
      <c r="F63" s="4" t="s">
        <v>20</v>
      </c>
      <c r="G63" s="3" t="s">
        <v>21</v>
      </c>
      <c r="H63" s="3">
        <v>48</v>
      </c>
      <c r="I63" s="3" t="s">
        <v>66</v>
      </c>
      <c r="J63" s="3" t="s">
        <v>42</v>
      </c>
      <c r="K63" s="3" t="s">
        <v>24</v>
      </c>
      <c r="L63" s="4" t="s">
        <v>110</v>
      </c>
      <c r="M63" s="5">
        <v>46192.791666666701</v>
      </c>
      <c r="N63" s="5">
        <v>46193.291666666701</v>
      </c>
      <c r="O63" s="3" t="s">
        <v>277</v>
      </c>
    </row>
    <row r="64" spans="1:15" x14ac:dyDescent="0.3">
      <c r="A64" s="3" t="s">
        <v>278</v>
      </c>
      <c r="B64" s="3" t="s">
        <v>164</v>
      </c>
      <c r="C64" s="3" t="s">
        <v>177</v>
      </c>
      <c r="D64" s="4" t="s">
        <v>18</v>
      </c>
      <c r="E64" s="4" t="s">
        <v>19</v>
      </c>
      <c r="F64" s="4" t="s">
        <v>20</v>
      </c>
      <c r="G64" s="3" t="s">
        <v>97</v>
      </c>
      <c r="H64" s="3">
        <v>30</v>
      </c>
      <c r="I64" s="3" t="s">
        <v>22</v>
      </c>
      <c r="J64" s="3" t="s">
        <v>23</v>
      </c>
      <c r="K64" s="3" t="s">
        <v>92</v>
      </c>
      <c r="L64" s="4" t="s">
        <v>62</v>
      </c>
      <c r="M64" s="5">
        <v>46190.291666666701</v>
      </c>
      <c r="N64" s="5">
        <v>46190.791666666701</v>
      </c>
      <c r="O64" s="3" t="s">
        <v>279</v>
      </c>
    </row>
    <row r="65" spans="1:15" x14ac:dyDescent="0.3">
      <c r="A65" s="3" t="s">
        <v>280</v>
      </c>
      <c r="B65" s="3" t="s">
        <v>229</v>
      </c>
      <c r="C65" s="3" t="s">
        <v>226</v>
      </c>
      <c r="D65" s="4" t="s">
        <v>181</v>
      </c>
      <c r="E65" s="4" t="s">
        <v>166</v>
      </c>
      <c r="F65" s="4" t="s">
        <v>182</v>
      </c>
      <c r="G65" s="3" t="s">
        <v>21</v>
      </c>
      <c r="H65" s="3">
        <v>48</v>
      </c>
      <c r="I65" s="3" t="s">
        <v>22</v>
      </c>
      <c r="J65" s="3" t="s">
        <v>42</v>
      </c>
      <c r="K65" s="3" t="s">
        <v>24</v>
      </c>
      <c r="L65" s="4" t="s">
        <v>147</v>
      </c>
      <c r="M65" s="5">
        <v>46191.291666666701</v>
      </c>
      <c r="N65" s="5">
        <v>46191.791666666701</v>
      </c>
      <c r="O65" s="3" t="s">
        <v>281</v>
      </c>
    </row>
    <row r="66" spans="1:15" x14ac:dyDescent="0.3">
      <c r="A66" s="3" t="s">
        <v>282</v>
      </c>
      <c r="B66" s="3" t="s">
        <v>161</v>
      </c>
      <c r="C66" s="3" t="s">
        <v>283</v>
      </c>
      <c r="D66" s="4" t="s">
        <v>18</v>
      </c>
      <c r="E66" s="4" t="s">
        <v>32</v>
      </c>
      <c r="F66" s="4" t="s">
        <v>33</v>
      </c>
      <c r="G66" s="3" t="s">
        <v>21</v>
      </c>
      <c r="H66" s="3">
        <v>48</v>
      </c>
      <c r="I66" s="3" t="s">
        <v>22</v>
      </c>
      <c r="J66" s="3" t="s">
        <v>42</v>
      </c>
      <c r="K66" s="3" t="s">
        <v>92</v>
      </c>
      <c r="L66" s="4" t="s">
        <v>72</v>
      </c>
      <c r="M66" s="5">
        <v>46190.291666666701</v>
      </c>
      <c r="N66" s="5">
        <v>46190.791666666701</v>
      </c>
      <c r="O66" s="3" t="s">
        <v>284</v>
      </c>
    </row>
    <row r="67" spans="1:15" x14ac:dyDescent="0.3">
      <c r="A67" s="3" t="s">
        <v>285</v>
      </c>
      <c r="B67" s="3" t="s">
        <v>118</v>
      </c>
      <c r="C67" s="3" t="s">
        <v>91</v>
      </c>
      <c r="D67" s="4" t="s">
        <v>120</v>
      </c>
      <c r="E67" s="4" t="s">
        <v>121</v>
      </c>
      <c r="F67" s="4" t="s">
        <v>122</v>
      </c>
      <c r="G67" s="3" t="s">
        <v>21</v>
      </c>
      <c r="H67" s="3">
        <v>48</v>
      </c>
      <c r="I67" s="3" t="s">
        <v>34</v>
      </c>
      <c r="J67" s="3" t="s">
        <v>42</v>
      </c>
      <c r="K67" s="3" t="s">
        <v>24</v>
      </c>
      <c r="L67" s="4" t="s">
        <v>43</v>
      </c>
      <c r="M67" s="5">
        <v>46193.291666666701</v>
      </c>
      <c r="N67" s="3" t="s">
        <v>26</v>
      </c>
      <c r="O67" s="3" t="s">
        <v>286</v>
      </c>
    </row>
    <row r="68" spans="1:15" x14ac:dyDescent="0.3">
      <c r="A68" s="3" t="s">
        <v>287</v>
      </c>
      <c r="B68" s="3" t="s">
        <v>288</v>
      </c>
      <c r="C68" s="3" t="s">
        <v>114</v>
      </c>
      <c r="D68" s="4" t="s">
        <v>181</v>
      </c>
      <c r="E68" s="4" t="s">
        <v>166</v>
      </c>
      <c r="F68" s="4" t="s">
        <v>182</v>
      </c>
      <c r="G68" s="3" t="s">
        <v>21</v>
      </c>
      <c r="H68" s="3">
        <v>48</v>
      </c>
      <c r="I68" s="3" t="s">
        <v>22</v>
      </c>
      <c r="J68" s="3" t="s">
        <v>23</v>
      </c>
      <c r="K68" s="3" t="s">
        <v>24</v>
      </c>
      <c r="L68" s="4" t="s">
        <v>147</v>
      </c>
      <c r="M68" s="5">
        <v>46190.291666666701</v>
      </c>
      <c r="N68" s="5">
        <v>46190.791666666701</v>
      </c>
      <c r="O68" s="3" t="s">
        <v>289</v>
      </c>
    </row>
    <row r="69" spans="1:15" x14ac:dyDescent="0.3">
      <c r="A69" s="3" t="s">
        <v>290</v>
      </c>
      <c r="B69" s="3" t="s">
        <v>150</v>
      </c>
      <c r="C69" s="3" t="s">
        <v>30</v>
      </c>
      <c r="D69" s="4" t="s">
        <v>18</v>
      </c>
      <c r="E69" s="4" t="s">
        <v>32</v>
      </c>
      <c r="F69" s="4" t="s">
        <v>33</v>
      </c>
      <c r="G69" s="3" t="s">
        <v>56</v>
      </c>
      <c r="H69" s="3">
        <v>36</v>
      </c>
      <c r="I69" s="3" t="s">
        <v>22</v>
      </c>
      <c r="J69" s="3" t="s">
        <v>23</v>
      </c>
      <c r="K69" s="3" t="s">
        <v>24</v>
      </c>
      <c r="L69" s="4" t="s">
        <v>67</v>
      </c>
      <c r="M69" s="5">
        <v>46193.291666666701</v>
      </c>
      <c r="N69" s="3" t="s">
        <v>26</v>
      </c>
      <c r="O69" s="3" t="s">
        <v>291</v>
      </c>
    </row>
    <row r="70" spans="1:15" x14ac:dyDescent="0.3">
      <c r="A70" s="3" t="s">
        <v>292</v>
      </c>
      <c r="B70" s="3" t="s">
        <v>293</v>
      </c>
      <c r="C70" s="3" t="s">
        <v>170</v>
      </c>
      <c r="D70" s="4" t="s">
        <v>18</v>
      </c>
      <c r="E70" s="4" t="s">
        <v>55</v>
      </c>
      <c r="F70" s="4" t="s">
        <v>20</v>
      </c>
      <c r="G70" s="3" t="s">
        <v>21</v>
      </c>
      <c r="H70" s="3">
        <v>48</v>
      </c>
      <c r="I70" s="3" t="s">
        <v>22</v>
      </c>
      <c r="J70" s="3" t="s">
        <v>23</v>
      </c>
      <c r="K70" s="3" t="s">
        <v>24</v>
      </c>
      <c r="L70" s="4" t="s">
        <v>25</v>
      </c>
      <c r="M70" s="5">
        <v>46193.291666666701</v>
      </c>
      <c r="N70" s="3" t="s">
        <v>26</v>
      </c>
      <c r="O70" s="3" t="s">
        <v>294</v>
      </c>
    </row>
    <row r="71" spans="1:15" x14ac:dyDescent="0.3">
      <c r="A71" s="3" t="s">
        <v>295</v>
      </c>
      <c r="B71" s="3" t="s">
        <v>296</v>
      </c>
      <c r="C71" s="3" t="s">
        <v>189</v>
      </c>
      <c r="D71" s="4" t="s">
        <v>18</v>
      </c>
      <c r="E71" s="4" t="s">
        <v>55</v>
      </c>
      <c r="F71" s="4" t="s">
        <v>20</v>
      </c>
      <c r="G71" s="3" t="s">
        <v>21</v>
      </c>
      <c r="H71" s="3">
        <v>48</v>
      </c>
      <c r="I71" s="3" t="s">
        <v>34</v>
      </c>
      <c r="J71" s="3" t="s">
        <v>42</v>
      </c>
      <c r="K71" s="3" t="s">
        <v>24</v>
      </c>
      <c r="L71" s="4" t="s">
        <v>88</v>
      </c>
      <c r="M71" s="5">
        <v>46192.791666666701</v>
      </c>
      <c r="N71" s="5">
        <v>46193.291666666701</v>
      </c>
      <c r="O71" s="3" t="s">
        <v>297</v>
      </c>
    </row>
    <row r="72" spans="1:15" x14ac:dyDescent="0.3">
      <c r="A72" s="3" t="s">
        <v>298</v>
      </c>
      <c r="B72" s="3" t="s">
        <v>299</v>
      </c>
      <c r="C72" s="3" t="s">
        <v>102</v>
      </c>
      <c r="D72" s="4" t="s">
        <v>18</v>
      </c>
      <c r="E72" s="4" t="s">
        <v>32</v>
      </c>
      <c r="F72" s="4" t="s">
        <v>33</v>
      </c>
      <c r="G72" s="3" t="s">
        <v>21</v>
      </c>
      <c r="H72" s="3">
        <v>48</v>
      </c>
      <c r="I72" s="3" t="s">
        <v>22</v>
      </c>
      <c r="J72" s="3" t="s">
        <v>42</v>
      </c>
      <c r="K72" s="3" t="s">
        <v>24</v>
      </c>
      <c r="L72" s="4" t="s">
        <v>208</v>
      </c>
      <c r="M72" s="5">
        <v>46193.291666666701</v>
      </c>
      <c r="N72" s="3" t="s">
        <v>26</v>
      </c>
      <c r="O72" s="3" t="s">
        <v>300</v>
      </c>
    </row>
    <row r="73" spans="1:15" x14ac:dyDescent="0.3">
      <c r="A73" s="3" t="s">
        <v>301</v>
      </c>
      <c r="B73" s="3" t="s">
        <v>302</v>
      </c>
      <c r="C73" s="3" t="s">
        <v>102</v>
      </c>
      <c r="D73" s="4" t="s">
        <v>120</v>
      </c>
      <c r="E73" s="4" t="s">
        <v>121</v>
      </c>
      <c r="F73" s="4" t="s">
        <v>122</v>
      </c>
      <c r="G73" s="3" t="s">
        <v>97</v>
      </c>
      <c r="H73" s="3">
        <v>30</v>
      </c>
      <c r="I73" s="3" t="s">
        <v>34</v>
      </c>
      <c r="J73" s="3" t="s">
        <v>42</v>
      </c>
      <c r="K73" s="3" t="s">
        <v>24</v>
      </c>
      <c r="L73" s="4" t="s">
        <v>84</v>
      </c>
      <c r="M73" s="5">
        <v>46190.291666666701</v>
      </c>
      <c r="N73" s="5">
        <v>46190.791666666701</v>
      </c>
      <c r="O73" s="3" t="s">
        <v>303</v>
      </c>
    </row>
    <row r="74" spans="1:15" x14ac:dyDescent="0.3">
      <c r="A74" s="3" t="s">
        <v>304</v>
      </c>
      <c r="B74" s="3" t="s">
        <v>269</v>
      </c>
      <c r="C74" s="3" t="s">
        <v>96</v>
      </c>
      <c r="D74" s="4" t="s">
        <v>18</v>
      </c>
      <c r="E74" s="4" t="s">
        <v>19</v>
      </c>
      <c r="F74" s="4" t="s">
        <v>20</v>
      </c>
      <c r="G74" s="3" t="s">
        <v>21</v>
      </c>
      <c r="H74" s="3">
        <v>48</v>
      </c>
      <c r="I74" s="3" t="s">
        <v>66</v>
      </c>
      <c r="J74" s="3" t="s">
        <v>23</v>
      </c>
      <c r="K74" s="3" t="s">
        <v>24</v>
      </c>
      <c r="L74" s="4" t="s">
        <v>98</v>
      </c>
      <c r="M74" s="5">
        <v>46190.791666666701</v>
      </c>
      <c r="N74" s="5">
        <v>46191.291666666701</v>
      </c>
      <c r="O74" s="3" t="s">
        <v>305</v>
      </c>
    </row>
    <row r="75" spans="1:15" x14ac:dyDescent="0.3">
      <c r="A75" s="3" t="s">
        <v>306</v>
      </c>
      <c r="B75" s="3" t="s">
        <v>118</v>
      </c>
      <c r="C75" s="3" t="s">
        <v>189</v>
      </c>
      <c r="D75" s="4" t="s">
        <v>18</v>
      </c>
      <c r="E75" s="4" t="s">
        <v>76</v>
      </c>
      <c r="F75" s="4" t="s">
        <v>77</v>
      </c>
      <c r="G75" s="3" t="s">
        <v>97</v>
      </c>
      <c r="H75" s="3">
        <v>30</v>
      </c>
      <c r="I75" s="3" t="s">
        <v>34</v>
      </c>
      <c r="J75" s="3" t="s">
        <v>42</v>
      </c>
      <c r="K75" s="3" t="s">
        <v>24</v>
      </c>
      <c r="L75" s="4" t="s">
        <v>72</v>
      </c>
      <c r="M75" s="5">
        <v>46189.291666666701</v>
      </c>
      <c r="N75" s="5">
        <v>46189.791666666701</v>
      </c>
      <c r="O75" s="3" t="s">
        <v>307</v>
      </c>
    </row>
    <row r="76" spans="1:15" x14ac:dyDescent="0.3">
      <c r="A76" s="3" t="s">
        <v>308</v>
      </c>
      <c r="B76" s="3" t="s">
        <v>309</v>
      </c>
      <c r="C76" s="3" t="s">
        <v>193</v>
      </c>
      <c r="D76" s="4" t="s">
        <v>31</v>
      </c>
      <c r="E76" s="4" t="s">
        <v>60</v>
      </c>
      <c r="F76" s="4" t="s">
        <v>33</v>
      </c>
      <c r="G76" s="3" t="s">
        <v>56</v>
      </c>
      <c r="H76" s="3">
        <v>36</v>
      </c>
      <c r="I76" s="3" t="s">
        <v>22</v>
      </c>
      <c r="J76" s="3" t="s">
        <v>23</v>
      </c>
      <c r="K76" s="3" t="s">
        <v>24</v>
      </c>
      <c r="L76" s="4" t="s">
        <v>78</v>
      </c>
      <c r="M76" s="5">
        <v>46189.291666666701</v>
      </c>
      <c r="N76" s="5">
        <v>46189.791666666701</v>
      </c>
      <c r="O76" s="3" t="s">
        <v>310</v>
      </c>
    </row>
    <row r="77" spans="1:15" x14ac:dyDescent="0.3">
      <c r="A77" s="3" t="s">
        <v>311</v>
      </c>
      <c r="B77" s="3" t="s">
        <v>136</v>
      </c>
      <c r="C77" s="3" t="s">
        <v>151</v>
      </c>
      <c r="D77" s="4" t="s">
        <v>18</v>
      </c>
      <c r="E77" s="4" t="s">
        <v>60</v>
      </c>
      <c r="F77" s="4" t="s">
        <v>61</v>
      </c>
      <c r="G77" s="3" t="s">
        <v>21</v>
      </c>
      <c r="H77" s="3">
        <v>48</v>
      </c>
      <c r="I77" s="3" t="s">
        <v>34</v>
      </c>
      <c r="J77" s="3" t="s">
        <v>23</v>
      </c>
      <c r="K77" s="3" t="s">
        <v>24</v>
      </c>
      <c r="L77" s="4" t="s">
        <v>98</v>
      </c>
      <c r="M77" s="5">
        <v>46193.291666666701</v>
      </c>
      <c r="N77" s="3" t="s">
        <v>26</v>
      </c>
      <c r="O77" s="3" t="s">
        <v>312</v>
      </c>
    </row>
    <row r="78" spans="1:15" x14ac:dyDescent="0.3">
      <c r="A78" s="3" t="s">
        <v>313</v>
      </c>
      <c r="B78" s="3" t="s">
        <v>221</v>
      </c>
      <c r="C78" s="3" t="s">
        <v>180</v>
      </c>
      <c r="D78" s="4" t="s">
        <v>18</v>
      </c>
      <c r="E78" s="4" t="s">
        <v>48</v>
      </c>
      <c r="F78" s="4" t="s">
        <v>115</v>
      </c>
      <c r="G78" s="3" t="s">
        <v>21</v>
      </c>
      <c r="H78" s="3">
        <v>48</v>
      </c>
      <c r="I78" s="3" t="s">
        <v>34</v>
      </c>
      <c r="J78" s="3" t="s">
        <v>23</v>
      </c>
      <c r="K78" s="3" t="s">
        <v>24</v>
      </c>
      <c r="L78" s="4" t="s">
        <v>137</v>
      </c>
      <c r="M78" s="5">
        <v>46192.291666666701</v>
      </c>
      <c r="N78" s="5">
        <v>46192.791666666701</v>
      </c>
      <c r="O78" s="3" t="s">
        <v>314</v>
      </c>
    </row>
    <row r="79" spans="1:15" x14ac:dyDescent="0.3">
      <c r="A79" s="3" t="s">
        <v>315</v>
      </c>
      <c r="B79" s="3" t="s">
        <v>316</v>
      </c>
      <c r="C79" s="3" t="s">
        <v>317</v>
      </c>
      <c r="D79" s="4" t="s">
        <v>120</v>
      </c>
      <c r="E79" s="4" t="s">
        <v>121</v>
      </c>
      <c r="F79" s="4" t="s">
        <v>122</v>
      </c>
      <c r="G79" s="3" t="s">
        <v>56</v>
      </c>
      <c r="H79" s="3">
        <v>36</v>
      </c>
      <c r="I79" s="3" t="s">
        <v>66</v>
      </c>
      <c r="J79" s="3" t="s">
        <v>42</v>
      </c>
      <c r="K79" s="3" t="s">
        <v>24</v>
      </c>
      <c r="L79" s="4" t="s">
        <v>110</v>
      </c>
      <c r="M79" s="5">
        <v>46189.791666666701</v>
      </c>
      <c r="N79" s="5">
        <v>46190.291666666701</v>
      </c>
      <c r="O79" s="3" t="s">
        <v>318</v>
      </c>
    </row>
    <row r="80" spans="1:15" x14ac:dyDescent="0.3">
      <c r="A80" s="3" t="s">
        <v>319</v>
      </c>
      <c r="B80" s="3" t="s">
        <v>133</v>
      </c>
      <c r="C80" s="3" t="s">
        <v>30</v>
      </c>
      <c r="D80" s="4" t="s">
        <v>18</v>
      </c>
      <c r="E80" s="4" t="s">
        <v>83</v>
      </c>
      <c r="F80" s="4" t="s">
        <v>20</v>
      </c>
      <c r="G80" s="3" t="s">
        <v>21</v>
      </c>
      <c r="H80" s="3">
        <v>48</v>
      </c>
      <c r="I80" s="3" t="s">
        <v>34</v>
      </c>
      <c r="J80" s="3" t="s">
        <v>42</v>
      </c>
      <c r="K80" s="3" t="s">
        <v>24</v>
      </c>
      <c r="L80" s="4" t="s">
        <v>142</v>
      </c>
      <c r="M80" s="5">
        <v>46191.291666666701</v>
      </c>
      <c r="N80" s="5">
        <v>46191.791666666701</v>
      </c>
      <c r="O80" s="3" t="s">
        <v>320</v>
      </c>
    </row>
    <row r="81" spans="1:15" x14ac:dyDescent="0.3">
      <c r="A81" s="3" t="s">
        <v>321</v>
      </c>
      <c r="B81" s="3" t="s">
        <v>322</v>
      </c>
      <c r="C81" s="3" t="s">
        <v>323</v>
      </c>
      <c r="D81" s="4" t="s">
        <v>18</v>
      </c>
      <c r="E81" s="4" t="s">
        <v>55</v>
      </c>
      <c r="F81" s="4" t="s">
        <v>20</v>
      </c>
      <c r="G81" s="3" t="s">
        <v>21</v>
      </c>
      <c r="H81" s="3">
        <v>48</v>
      </c>
      <c r="I81" s="3" t="s">
        <v>22</v>
      </c>
      <c r="J81" s="3" t="s">
        <v>23</v>
      </c>
      <c r="K81" s="3" t="s">
        <v>24</v>
      </c>
      <c r="L81" s="4" t="s">
        <v>324</v>
      </c>
      <c r="M81" s="5">
        <v>46190.291666666701</v>
      </c>
      <c r="N81" s="5">
        <v>46190.791666666701</v>
      </c>
      <c r="O81" s="3" t="s">
        <v>325</v>
      </c>
    </row>
    <row r="82" spans="1:15" x14ac:dyDescent="0.3">
      <c r="A82" s="3" t="s">
        <v>326</v>
      </c>
      <c r="B82" s="3" t="s">
        <v>237</v>
      </c>
      <c r="C82" s="3" t="s">
        <v>193</v>
      </c>
      <c r="D82" s="4" t="s">
        <v>18</v>
      </c>
      <c r="E82" s="4" t="s">
        <v>32</v>
      </c>
      <c r="F82" s="4" t="s">
        <v>33</v>
      </c>
      <c r="G82" s="3" t="s">
        <v>21</v>
      </c>
      <c r="H82" s="3">
        <v>48</v>
      </c>
      <c r="I82" s="3" t="s">
        <v>34</v>
      </c>
      <c r="J82" s="3" t="s">
        <v>23</v>
      </c>
      <c r="K82" s="3" t="s">
        <v>24</v>
      </c>
      <c r="L82" s="4" t="s">
        <v>72</v>
      </c>
      <c r="M82" s="5">
        <v>46192.791666666701</v>
      </c>
      <c r="N82" s="5">
        <v>46193.291666666701</v>
      </c>
      <c r="O82" s="3" t="s">
        <v>327</v>
      </c>
    </row>
    <row r="83" spans="1:15" x14ac:dyDescent="0.3">
      <c r="A83" s="3" t="s">
        <v>328</v>
      </c>
      <c r="B83" s="3" t="s">
        <v>329</v>
      </c>
      <c r="C83" s="3" t="s">
        <v>323</v>
      </c>
      <c r="D83" s="4" t="s">
        <v>18</v>
      </c>
      <c r="E83" s="4" t="s">
        <v>60</v>
      </c>
      <c r="F83" s="4" t="s">
        <v>61</v>
      </c>
      <c r="G83" s="3" t="s">
        <v>97</v>
      </c>
      <c r="H83" s="3">
        <v>30</v>
      </c>
      <c r="I83" s="3" t="s">
        <v>22</v>
      </c>
      <c r="J83" s="3" t="s">
        <v>23</v>
      </c>
      <c r="K83" s="3" t="s">
        <v>24</v>
      </c>
      <c r="L83" s="4" t="s">
        <v>147</v>
      </c>
      <c r="M83" s="5">
        <v>46192.291666666701</v>
      </c>
      <c r="N83" s="5">
        <v>46192.791666666701</v>
      </c>
      <c r="O83" s="3" t="s">
        <v>330</v>
      </c>
    </row>
    <row r="84" spans="1:15" x14ac:dyDescent="0.3">
      <c r="A84" s="3" t="s">
        <v>331</v>
      </c>
      <c r="B84" s="3" t="s">
        <v>309</v>
      </c>
      <c r="C84" s="3" t="s">
        <v>189</v>
      </c>
      <c r="D84" s="4" t="s">
        <v>31</v>
      </c>
      <c r="E84" s="4" t="s">
        <v>60</v>
      </c>
      <c r="F84" s="4" t="s">
        <v>33</v>
      </c>
      <c r="G84" s="3" t="s">
        <v>97</v>
      </c>
      <c r="H84" s="3">
        <v>30</v>
      </c>
      <c r="I84" s="3" t="s">
        <v>34</v>
      </c>
      <c r="J84" s="3" t="s">
        <v>42</v>
      </c>
      <c r="K84" s="3" t="s">
        <v>24</v>
      </c>
      <c r="L84" s="4" t="s">
        <v>324</v>
      </c>
      <c r="M84" s="5">
        <v>46192.291666666701</v>
      </c>
      <c r="N84" s="5">
        <v>46192.791666666701</v>
      </c>
      <c r="O84" s="3" t="s">
        <v>332</v>
      </c>
    </row>
    <row r="85" spans="1:15" x14ac:dyDescent="0.3">
      <c r="A85" s="3" t="s">
        <v>333</v>
      </c>
      <c r="B85" s="3" t="s">
        <v>95</v>
      </c>
      <c r="C85" s="3" t="s">
        <v>259</v>
      </c>
      <c r="D85" s="4" t="s">
        <v>54</v>
      </c>
      <c r="E85" s="4" t="s">
        <v>60</v>
      </c>
      <c r="F85" s="4" t="s">
        <v>20</v>
      </c>
      <c r="G85" s="3" t="s">
        <v>56</v>
      </c>
      <c r="H85" s="3">
        <v>36</v>
      </c>
      <c r="I85" s="3" t="s">
        <v>66</v>
      </c>
      <c r="J85" s="3" t="s">
        <v>42</v>
      </c>
      <c r="K85" s="3" t="s">
        <v>24</v>
      </c>
      <c r="L85" s="4" t="s">
        <v>324</v>
      </c>
      <c r="M85" s="5">
        <v>46189.791666666701</v>
      </c>
      <c r="N85" s="5">
        <v>46190.291666666701</v>
      </c>
      <c r="O85" s="3" t="s">
        <v>334</v>
      </c>
    </row>
    <row r="86" spans="1:15" x14ac:dyDescent="0.3">
      <c r="A86" s="3" t="s">
        <v>335</v>
      </c>
      <c r="B86" s="3" t="s">
        <v>258</v>
      </c>
      <c r="C86" s="3" t="s">
        <v>323</v>
      </c>
      <c r="D86" s="4" t="s">
        <v>18</v>
      </c>
      <c r="E86" s="4" t="s">
        <v>19</v>
      </c>
      <c r="F86" s="4" t="s">
        <v>20</v>
      </c>
      <c r="G86" s="3" t="s">
        <v>97</v>
      </c>
      <c r="H86" s="3">
        <v>30</v>
      </c>
      <c r="I86" s="3" t="s">
        <v>66</v>
      </c>
      <c r="J86" s="3" t="s">
        <v>23</v>
      </c>
      <c r="K86" s="3" t="s">
        <v>24</v>
      </c>
      <c r="L86" s="4" t="s">
        <v>110</v>
      </c>
      <c r="M86" s="5">
        <v>46192.791666666701</v>
      </c>
      <c r="N86" s="5">
        <v>46193.291666666701</v>
      </c>
      <c r="O86" s="3" t="s">
        <v>336</v>
      </c>
    </row>
    <row r="87" spans="1:15" x14ac:dyDescent="0.3">
      <c r="A87" s="3" t="s">
        <v>337</v>
      </c>
      <c r="B87" s="3" t="s">
        <v>338</v>
      </c>
      <c r="C87" s="3" t="s">
        <v>189</v>
      </c>
      <c r="D87" s="4" t="s">
        <v>165</v>
      </c>
      <c r="E87" s="4" t="s">
        <v>166</v>
      </c>
      <c r="F87" s="4" t="s">
        <v>167</v>
      </c>
      <c r="G87" s="3" t="s">
        <v>97</v>
      </c>
      <c r="H87" s="3">
        <v>30</v>
      </c>
      <c r="I87" s="3" t="s">
        <v>34</v>
      </c>
      <c r="J87" s="3" t="s">
        <v>23</v>
      </c>
      <c r="K87" s="3" t="s">
        <v>24</v>
      </c>
      <c r="L87" s="4" t="s">
        <v>25</v>
      </c>
      <c r="M87" s="5">
        <v>46190.291666666701</v>
      </c>
      <c r="N87" s="5">
        <v>46190.791666666701</v>
      </c>
      <c r="O87" s="3" t="s">
        <v>339</v>
      </c>
    </row>
    <row r="88" spans="1:15" x14ac:dyDescent="0.3">
      <c r="A88" s="3" t="s">
        <v>340</v>
      </c>
      <c r="B88" s="3" t="s">
        <v>302</v>
      </c>
      <c r="C88" s="3" t="s">
        <v>226</v>
      </c>
      <c r="D88" s="4" t="s">
        <v>158</v>
      </c>
      <c r="E88" s="4" t="s">
        <v>19</v>
      </c>
      <c r="F88" s="4" t="s">
        <v>20</v>
      </c>
      <c r="G88" s="3" t="s">
        <v>21</v>
      </c>
      <c r="H88" s="3">
        <v>48</v>
      </c>
      <c r="I88" s="3" t="s">
        <v>34</v>
      </c>
      <c r="J88" s="3" t="s">
        <v>42</v>
      </c>
      <c r="K88" s="3" t="s">
        <v>24</v>
      </c>
      <c r="L88" s="4" t="s">
        <v>324</v>
      </c>
      <c r="M88" s="5">
        <v>46192.791666666701</v>
      </c>
      <c r="N88" s="5">
        <v>46193.291666666701</v>
      </c>
      <c r="O88" s="3" t="s">
        <v>341</v>
      </c>
    </row>
    <row r="89" spans="1:15" x14ac:dyDescent="0.3">
      <c r="A89" s="3" t="s">
        <v>342</v>
      </c>
      <c r="B89" s="3" t="s">
        <v>343</v>
      </c>
      <c r="C89" s="3" t="s">
        <v>126</v>
      </c>
      <c r="D89" s="4" t="s">
        <v>18</v>
      </c>
      <c r="E89" s="4" t="s">
        <v>76</v>
      </c>
      <c r="F89" s="4" t="s">
        <v>77</v>
      </c>
      <c r="G89" s="3" t="s">
        <v>21</v>
      </c>
      <c r="H89" s="3">
        <v>48</v>
      </c>
      <c r="I89" s="3" t="s">
        <v>34</v>
      </c>
      <c r="J89" s="3" t="s">
        <v>23</v>
      </c>
      <c r="K89" s="3" t="s">
        <v>24</v>
      </c>
      <c r="L89" s="4" t="s">
        <v>324</v>
      </c>
      <c r="M89" s="5">
        <v>46189.291666666701</v>
      </c>
      <c r="N89" s="5">
        <v>46189.791666666701</v>
      </c>
      <c r="O89" s="3" t="s">
        <v>344</v>
      </c>
    </row>
    <row r="90" spans="1:15" x14ac:dyDescent="0.3">
      <c r="A90" s="3" t="s">
        <v>345</v>
      </c>
      <c r="B90" s="3" t="s">
        <v>136</v>
      </c>
      <c r="C90" s="3" t="s">
        <v>47</v>
      </c>
      <c r="D90" s="4" t="s">
        <v>158</v>
      </c>
      <c r="E90" s="4" t="s">
        <v>48</v>
      </c>
      <c r="F90" s="4" t="s">
        <v>115</v>
      </c>
      <c r="G90" s="3" t="s">
        <v>21</v>
      </c>
      <c r="H90" s="3">
        <v>48</v>
      </c>
      <c r="I90" s="3" t="s">
        <v>22</v>
      </c>
      <c r="J90" s="3" t="s">
        <v>42</v>
      </c>
      <c r="K90" s="3" t="s">
        <v>24</v>
      </c>
      <c r="L90" s="4" t="s">
        <v>49</v>
      </c>
      <c r="M90" s="5">
        <v>46191.291666666701</v>
      </c>
      <c r="N90" s="5">
        <v>46191.791666666701</v>
      </c>
      <c r="O90" s="3" t="s">
        <v>346</v>
      </c>
    </row>
    <row r="91" spans="1:15" x14ac:dyDescent="0.3">
      <c r="A91" s="3" t="s">
        <v>347</v>
      </c>
      <c r="B91" s="3" t="s">
        <v>250</v>
      </c>
      <c r="C91" s="3" t="s">
        <v>65</v>
      </c>
      <c r="D91" s="4" t="s">
        <v>18</v>
      </c>
      <c r="E91" s="4" t="s">
        <v>19</v>
      </c>
      <c r="F91" s="4" t="s">
        <v>20</v>
      </c>
      <c r="G91" s="3" t="s">
        <v>21</v>
      </c>
      <c r="H91" s="3">
        <v>48</v>
      </c>
      <c r="I91" s="3" t="s">
        <v>66</v>
      </c>
      <c r="J91" s="3" t="s">
        <v>42</v>
      </c>
      <c r="K91" s="3" t="s">
        <v>24</v>
      </c>
      <c r="L91" s="4" t="s">
        <v>208</v>
      </c>
      <c r="M91" s="5">
        <v>46191.791666666701</v>
      </c>
      <c r="N91" s="5">
        <v>46192.291666666701</v>
      </c>
      <c r="O91" s="3" t="s">
        <v>348</v>
      </c>
    </row>
    <row r="92" spans="1:15" x14ac:dyDescent="0.3">
      <c r="A92" s="3" t="s">
        <v>349</v>
      </c>
      <c r="B92" s="3" t="s">
        <v>350</v>
      </c>
      <c r="C92" s="3" t="s">
        <v>130</v>
      </c>
      <c r="D92" s="4" t="s">
        <v>351</v>
      </c>
      <c r="E92" s="4" t="s">
        <v>48</v>
      </c>
      <c r="F92" s="4" t="s">
        <v>115</v>
      </c>
      <c r="G92" s="3" t="s">
        <v>97</v>
      </c>
      <c r="H92" s="3">
        <v>30</v>
      </c>
      <c r="I92" s="3" t="s">
        <v>34</v>
      </c>
      <c r="J92" s="3" t="s">
        <v>42</v>
      </c>
      <c r="K92" s="3" t="s">
        <v>24</v>
      </c>
      <c r="L92" s="4" t="s">
        <v>72</v>
      </c>
      <c r="M92" s="5">
        <v>46189.291666666701</v>
      </c>
      <c r="N92" s="5">
        <v>46189.791666666701</v>
      </c>
      <c r="O92" s="3" t="s">
        <v>352</v>
      </c>
    </row>
    <row r="93" spans="1:15" x14ac:dyDescent="0.3">
      <c r="A93" s="3" t="s">
        <v>353</v>
      </c>
      <c r="B93" s="3" t="s">
        <v>46</v>
      </c>
      <c r="C93" s="3" t="s">
        <v>354</v>
      </c>
      <c r="D93" s="4" t="s">
        <v>355</v>
      </c>
      <c r="E93" s="4" t="s">
        <v>55</v>
      </c>
      <c r="F93" s="4" t="s">
        <v>356</v>
      </c>
      <c r="G93" s="3" t="s">
        <v>97</v>
      </c>
      <c r="H93" s="3">
        <v>30</v>
      </c>
      <c r="I93" s="3" t="s">
        <v>66</v>
      </c>
      <c r="J93" s="3" t="s">
        <v>23</v>
      </c>
      <c r="K93" s="3" t="s">
        <v>24</v>
      </c>
      <c r="L93" s="4" t="s">
        <v>324</v>
      </c>
      <c r="M93" s="5">
        <v>46191.791666666701</v>
      </c>
      <c r="N93" s="5">
        <v>46192.291666666701</v>
      </c>
      <c r="O93" s="3" t="s">
        <v>357</v>
      </c>
    </row>
    <row r="94" spans="1:15" x14ac:dyDescent="0.3">
      <c r="A94" s="3" t="s">
        <v>358</v>
      </c>
      <c r="B94" s="3" t="s">
        <v>109</v>
      </c>
      <c r="C94" s="3" t="s">
        <v>317</v>
      </c>
      <c r="D94" s="4" t="s">
        <v>351</v>
      </c>
      <c r="E94" s="4" t="s">
        <v>48</v>
      </c>
      <c r="F94" s="4" t="s">
        <v>115</v>
      </c>
      <c r="G94" s="3" t="s">
        <v>97</v>
      </c>
      <c r="H94" s="3">
        <v>30</v>
      </c>
      <c r="I94" s="3" t="s">
        <v>22</v>
      </c>
      <c r="J94" s="3" t="s">
        <v>42</v>
      </c>
      <c r="K94" s="3" t="s">
        <v>24</v>
      </c>
      <c r="L94" s="4" t="s">
        <v>62</v>
      </c>
      <c r="M94" s="5">
        <v>46193.291666666701</v>
      </c>
      <c r="N94" s="3" t="s">
        <v>26</v>
      </c>
      <c r="O94" s="3" t="s">
        <v>359</v>
      </c>
    </row>
    <row r="95" spans="1:15" x14ac:dyDescent="0.3">
      <c r="A95" s="3" t="s">
        <v>360</v>
      </c>
      <c r="B95" s="3" t="s">
        <v>361</v>
      </c>
      <c r="C95" s="3" t="s">
        <v>362</v>
      </c>
      <c r="D95" s="4" t="s">
        <v>158</v>
      </c>
      <c r="E95" s="4" t="s">
        <v>32</v>
      </c>
      <c r="F95" s="4" t="s">
        <v>33</v>
      </c>
      <c r="G95" s="3" t="s">
        <v>97</v>
      </c>
      <c r="H95" s="3">
        <v>30</v>
      </c>
      <c r="I95" s="3" t="s">
        <v>22</v>
      </c>
      <c r="J95" s="3" t="s">
        <v>23</v>
      </c>
      <c r="K95" s="3" t="s">
        <v>24</v>
      </c>
      <c r="L95" s="4" t="s">
        <v>208</v>
      </c>
      <c r="M95" s="5">
        <v>46193.291666666701</v>
      </c>
      <c r="N95" s="3" t="s">
        <v>26</v>
      </c>
      <c r="O95" s="3" t="s">
        <v>363</v>
      </c>
    </row>
    <row r="96" spans="1:15" x14ac:dyDescent="0.3">
      <c r="A96" s="3" t="s">
        <v>364</v>
      </c>
      <c r="B96" s="3" t="s">
        <v>16</v>
      </c>
      <c r="C96" s="3" t="s">
        <v>65</v>
      </c>
      <c r="D96" s="4" t="s">
        <v>18</v>
      </c>
      <c r="E96" s="4" t="s">
        <v>83</v>
      </c>
      <c r="F96" s="4" t="s">
        <v>20</v>
      </c>
      <c r="G96" s="3" t="s">
        <v>56</v>
      </c>
      <c r="H96" s="3">
        <v>36</v>
      </c>
      <c r="I96" s="3" t="s">
        <v>34</v>
      </c>
      <c r="J96" s="3" t="s">
        <v>23</v>
      </c>
      <c r="K96" s="3" t="s">
        <v>24</v>
      </c>
      <c r="L96" s="4" t="s">
        <v>110</v>
      </c>
      <c r="M96" s="5">
        <v>46191.291666666701</v>
      </c>
      <c r="N96" s="5">
        <v>46191.791666666701</v>
      </c>
      <c r="O96" s="3" t="s">
        <v>365</v>
      </c>
    </row>
    <row r="97" spans="1:15" x14ac:dyDescent="0.3">
      <c r="A97" s="3" t="s">
        <v>366</v>
      </c>
      <c r="B97" s="3" t="s">
        <v>161</v>
      </c>
      <c r="C97" s="3" t="s">
        <v>47</v>
      </c>
      <c r="D97" s="4" t="s">
        <v>18</v>
      </c>
      <c r="E97" s="4" t="s">
        <v>32</v>
      </c>
      <c r="F97" s="4" t="s">
        <v>33</v>
      </c>
      <c r="G97" s="3" t="s">
        <v>21</v>
      </c>
      <c r="H97" s="3">
        <v>48</v>
      </c>
      <c r="I97" s="3" t="s">
        <v>34</v>
      </c>
      <c r="J97" s="3" t="s">
        <v>42</v>
      </c>
      <c r="K97" s="3" t="s">
        <v>24</v>
      </c>
      <c r="L97" s="4" t="s">
        <v>49</v>
      </c>
      <c r="M97" s="5">
        <v>46190.291666666701</v>
      </c>
      <c r="N97" s="5">
        <v>46190.791666666701</v>
      </c>
      <c r="O97" s="3" t="s">
        <v>367</v>
      </c>
    </row>
    <row r="98" spans="1:15" x14ac:dyDescent="0.3">
      <c r="A98" s="3" t="s">
        <v>368</v>
      </c>
      <c r="B98" s="3" t="s">
        <v>369</v>
      </c>
      <c r="C98" s="3" t="s">
        <v>17</v>
      </c>
      <c r="D98" s="4" t="s">
        <v>181</v>
      </c>
      <c r="E98" s="4" t="s">
        <v>166</v>
      </c>
      <c r="F98" s="4" t="s">
        <v>182</v>
      </c>
      <c r="G98" s="3" t="s">
        <v>21</v>
      </c>
      <c r="H98" s="3">
        <v>48</v>
      </c>
      <c r="I98" s="3" t="s">
        <v>34</v>
      </c>
      <c r="J98" s="3" t="s">
        <v>42</v>
      </c>
      <c r="K98" s="3" t="s">
        <v>24</v>
      </c>
      <c r="L98" s="4" t="s">
        <v>35</v>
      </c>
      <c r="M98" s="5">
        <v>46192.291666666701</v>
      </c>
      <c r="N98" s="5">
        <v>46192.791666666701</v>
      </c>
      <c r="O98" s="3" t="s">
        <v>370</v>
      </c>
    </row>
    <row r="99" spans="1:15" x14ac:dyDescent="0.3">
      <c r="A99" s="3" t="s">
        <v>371</v>
      </c>
      <c r="B99" s="3" t="s">
        <v>309</v>
      </c>
      <c r="C99" s="3" t="s">
        <v>102</v>
      </c>
      <c r="D99" s="4" t="s">
        <v>18</v>
      </c>
      <c r="E99" s="4" t="s">
        <v>76</v>
      </c>
      <c r="F99" s="4" t="s">
        <v>77</v>
      </c>
      <c r="G99" s="3" t="s">
        <v>21</v>
      </c>
      <c r="H99" s="3">
        <v>48</v>
      </c>
      <c r="I99" s="3" t="s">
        <v>34</v>
      </c>
      <c r="J99" s="3" t="s">
        <v>42</v>
      </c>
      <c r="K99" s="3" t="s">
        <v>24</v>
      </c>
      <c r="L99" s="4" t="s">
        <v>110</v>
      </c>
      <c r="M99" s="5">
        <v>46191.291666666701</v>
      </c>
      <c r="N99" s="5">
        <v>46191.791666666701</v>
      </c>
      <c r="O99" s="3" t="s">
        <v>372</v>
      </c>
    </row>
    <row r="100" spans="1:15" x14ac:dyDescent="0.3">
      <c r="A100" s="3" t="s">
        <v>373</v>
      </c>
      <c r="B100" s="3" t="s">
        <v>262</v>
      </c>
      <c r="C100" s="3" t="s">
        <v>53</v>
      </c>
      <c r="D100" s="4" t="s">
        <v>18</v>
      </c>
      <c r="E100" s="4" t="s">
        <v>32</v>
      </c>
      <c r="F100" s="4" t="s">
        <v>33</v>
      </c>
      <c r="G100" s="3" t="s">
        <v>97</v>
      </c>
      <c r="H100" s="3">
        <v>30</v>
      </c>
      <c r="I100" s="3" t="s">
        <v>22</v>
      </c>
      <c r="J100" s="3" t="s">
        <v>42</v>
      </c>
      <c r="K100" s="3" t="s">
        <v>24</v>
      </c>
      <c r="L100" s="4" t="s">
        <v>72</v>
      </c>
      <c r="M100" s="5">
        <v>46190.291666666701</v>
      </c>
      <c r="N100" s="5">
        <v>46190.791666666701</v>
      </c>
      <c r="O100" s="3" t="s">
        <v>374</v>
      </c>
    </row>
    <row r="101" spans="1:15" x14ac:dyDescent="0.3">
      <c r="A101" s="3" t="s">
        <v>375</v>
      </c>
      <c r="B101" s="3" t="s">
        <v>376</v>
      </c>
      <c r="C101" s="3" t="s">
        <v>39</v>
      </c>
      <c r="D101" s="4" t="s">
        <v>18</v>
      </c>
      <c r="E101" s="4" t="s">
        <v>60</v>
      </c>
      <c r="F101" s="4" t="s">
        <v>61</v>
      </c>
      <c r="G101" s="3" t="s">
        <v>21</v>
      </c>
      <c r="H101" s="3">
        <v>48</v>
      </c>
      <c r="I101" s="3" t="s">
        <v>22</v>
      </c>
      <c r="J101" s="3" t="s">
        <v>42</v>
      </c>
      <c r="K101" s="3" t="s">
        <v>92</v>
      </c>
      <c r="L101" s="4" t="s">
        <v>49</v>
      </c>
      <c r="M101" s="5">
        <v>46189.291666666701</v>
      </c>
      <c r="N101" s="5">
        <v>46189.791666666701</v>
      </c>
      <c r="O101" s="3" t="s">
        <v>377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01"/>
  <sheetViews>
    <sheetView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/>
    </sheetView>
  </sheetViews>
  <sheetFormatPr baseColWidth="10" defaultColWidth="8.6640625" defaultRowHeight="14.4" x14ac:dyDescent="0.3"/>
  <cols>
    <col min="1" max="1" width="11" customWidth="1"/>
    <col min="2" max="2" width="20" customWidth="1"/>
    <col min="3" max="3" width="22" customWidth="1"/>
    <col min="4" max="4" width="15" customWidth="1"/>
    <col min="5" max="12" width="10" customWidth="1"/>
    <col min="13" max="13" width="20" customWidth="1"/>
  </cols>
  <sheetData>
    <row r="1" spans="1:13" ht="27.75" customHeight="1" x14ac:dyDescent="0.3">
      <c r="A1" s="2" t="s">
        <v>0</v>
      </c>
      <c r="B1" s="2" t="s">
        <v>378</v>
      </c>
      <c r="C1" s="2" t="s">
        <v>3</v>
      </c>
      <c r="D1" s="2" t="s">
        <v>4</v>
      </c>
      <c r="E1" s="2" t="s">
        <v>379</v>
      </c>
      <c r="F1" s="9" t="s">
        <v>380</v>
      </c>
      <c r="G1" s="2" t="s">
        <v>381</v>
      </c>
      <c r="H1" s="2" t="s">
        <v>382</v>
      </c>
      <c r="I1" s="2" t="s">
        <v>383</v>
      </c>
      <c r="J1" s="2" t="s">
        <v>384</v>
      </c>
      <c r="K1" s="2" t="s">
        <v>385</v>
      </c>
      <c r="L1" s="2" t="s">
        <v>386</v>
      </c>
      <c r="M1" s="2" t="s">
        <v>387</v>
      </c>
    </row>
    <row r="2" spans="1:13" x14ac:dyDescent="0.3">
      <c r="A2" s="3" t="s">
        <v>15</v>
      </c>
      <c r="B2" s="4" t="s">
        <v>388</v>
      </c>
      <c r="C2" s="4" t="s">
        <v>18</v>
      </c>
      <c r="D2" s="4" t="s">
        <v>19</v>
      </c>
      <c r="E2" s="10" t="s">
        <v>389</v>
      </c>
      <c r="F2" s="10" t="s">
        <v>389</v>
      </c>
      <c r="G2" s="11" t="s">
        <v>390</v>
      </c>
      <c r="H2" s="11" t="s">
        <v>390</v>
      </c>
      <c r="I2" s="11" t="s">
        <v>390</v>
      </c>
      <c r="J2" s="10" t="s">
        <v>389</v>
      </c>
      <c r="K2" s="10" t="s">
        <v>389</v>
      </c>
      <c r="L2" s="11" t="s">
        <v>390</v>
      </c>
      <c r="M2" s="3">
        <f t="shared" ref="M2:M33" si="0">COUNTIF(F2:L2,"D")*12+COUNTIF(F2:L2,"N")*12</f>
        <v>36</v>
      </c>
    </row>
    <row r="3" spans="1:13" x14ac:dyDescent="0.3">
      <c r="A3" s="3" t="s">
        <v>28</v>
      </c>
      <c r="B3" s="4" t="s">
        <v>391</v>
      </c>
      <c r="C3" s="4" t="s">
        <v>31</v>
      </c>
      <c r="D3" s="4" t="s">
        <v>32</v>
      </c>
      <c r="E3" s="11" t="s">
        <v>390</v>
      </c>
      <c r="F3" s="12" t="s">
        <v>392</v>
      </c>
      <c r="G3" s="11" t="s">
        <v>390</v>
      </c>
      <c r="H3" s="11" t="s">
        <v>390</v>
      </c>
      <c r="I3" s="10" t="s">
        <v>389</v>
      </c>
      <c r="J3" s="11" t="s">
        <v>390</v>
      </c>
      <c r="K3" s="11" t="s">
        <v>390</v>
      </c>
      <c r="L3" s="10" t="s">
        <v>389</v>
      </c>
      <c r="M3" s="3">
        <f t="shared" si="0"/>
        <v>36</v>
      </c>
    </row>
    <row r="4" spans="1:13" x14ac:dyDescent="0.3">
      <c r="A4" s="3" t="s">
        <v>37</v>
      </c>
      <c r="B4" s="4" t="s">
        <v>393</v>
      </c>
      <c r="C4" s="4" t="s">
        <v>18</v>
      </c>
      <c r="D4" s="4" t="s">
        <v>40</v>
      </c>
      <c r="E4" s="11" t="s">
        <v>390</v>
      </c>
      <c r="F4" s="11" t="s">
        <v>390</v>
      </c>
      <c r="G4" s="10" t="s">
        <v>389</v>
      </c>
      <c r="H4" s="11" t="s">
        <v>390</v>
      </c>
      <c r="I4" s="11" t="s">
        <v>390</v>
      </c>
      <c r="J4" s="11" t="s">
        <v>390</v>
      </c>
      <c r="K4" s="10" t="s">
        <v>389</v>
      </c>
      <c r="L4" s="12" t="s">
        <v>392</v>
      </c>
      <c r="M4" s="3">
        <f t="shared" si="0"/>
        <v>36</v>
      </c>
    </row>
    <row r="5" spans="1:13" x14ac:dyDescent="0.3">
      <c r="A5" s="3" t="s">
        <v>45</v>
      </c>
      <c r="B5" s="4" t="s">
        <v>394</v>
      </c>
      <c r="C5" s="4" t="s">
        <v>31</v>
      </c>
      <c r="D5" s="4" t="s">
        <v>48</v>
      </c>
      <c r="E5" s="11" t="s">
        <v>390</v>
      </c>
      <c r="F5" s="12" t="s">
        <v>392</v>
      </c>
      <c r="G5" s="12" t="s">
        <v>392</v>
      </c>
      <c r="H5" s="12" t="s">
        <v>392</v>
      </c>
      <c r="I5" s="11" t="s">
        <v>390</v>
      </c>
      <c r="J5" s="11" t="s">
        <v>390</v>
      </c>
      <c r="K5" s="11" t="s">
        <v>390</v>
      </c>
      <c r="L5" s="11" t="s">
        <v>390</v>
      </c>
      <c r="M5" s="3">
        <f t="shared" si="0"/>
        <v>36</v>
      </c>
    </row>
    <row r="6" spans="1:13" x14ac:dyDescent="0.3">
      <c r="A6" s="3" t="s">
        <v>51</v>
      </c>
      <c r="B6" s="4" t="s">
        <v>395</v>
      </c>
      <c r="C6" s="4" t="s">
        <v>54</v>
      </c>
      <c r="D6" s="4" t="s">
        <v>55</v>
      </c>
      <c r="E6" s="11" t="s">
        <v>390</v>
      </c>
      <c r="F6" s="10" t="s">
        <v>389</v>
      </c>
      <c r="G6" s="11" t="s">
        <v>390</v>
      </c>
      <c r="H6" s="12" t="s">
        <v>392</v>
      </c>
      <c r="I6" s="11" t="s">
        <v>390</v>
      </c>
      <c r="J6" s="11" t="s">
        <v>390</v>
      </c>
      <c r="K6" s="12" t="s">
        <v>392</v>
      </c>
      <c r="L6" s="11" t="s">
        <v>390</v>
      </c>
      <c r="M6" s="3">
        <f t="shared" si="0"/>
        <v>36</v>
      </c>
    </row>
    <row r="7" spans="1:13" x14ac:dyDescent="0.3">
      <c r="A7" s="3" t="s">
        <v>58</v>
      </c>
      <c r="B7" s="4" t="s">
        <v>396</v>
      </c>
      <c r="C7" s="4" t="s">
        <v>18</v>
      </c>
      <c r="D7" s="4" t="s">
        <v>60</v>
      </c>
      <c r="E7" s="10" t="s">
        <v>389</v>
      </c>
      <c r="F7" s="11" t="s">
        <v>390</v>
      </c>
      <c r="G7" s="11" t="s">
        <v>390</v>
      </c>
      <c r="H7" s="10" t="s">
        <v>389</v>
      </c>
      <c r="I7" s="10" t="s">
        <v>389</v>
      </c>
      <c r="J7" s="12" t="s">
        <v>392</v>
      </c>
      <c r="K7" s="11" t="s">
        <v>390</v>
      </c>
      <c r="L7" s="11" t="s">
        <v>390</v>
      </c>
      <c r="M7" s="3">
        <f t="shared" si="0"/>
        <v>36</v>
      </c>
    </row>
    <row r="8" spans="1:13" x14ac:dyDescent="0.3">
      <c r="A8" s="3" t="s">
        <v>64</v>
      </c>
      <c r="B8" s="4" t="s">
        <v>397</v>
      </c>
      <c r="C8" s="4" t="s">
        <v>18</v>
      </c>
      <c r="D8" s="4" t="s">
        <v>40</v>
      </c>
      <c r="E8" s="11" t="s">
        <v>390</v>
      </c>
      <c r="F8" s="12" t="s">
        <v>392</v>
      </c>
      <c r="G8" s="11" t="s">
        <v>390</v>
      </c>
      <c r="H8" s="12" t="s">
        <v>392</v>
      </c>
      <c r="I8" s="11" t="s">
        <v>390</v>
      </c>
      <c r="J8" s="12" t="s">
        <v>392</v>
      </c>
      <c r="K8" s="11" t="s">
        <v>390</v>
      </c>
      <c r="L8" s="12" t="s">
        <v>392</v>
      </c>
      <c r="M8" s="3">
        <f t="shared" si="0"/>
        <v>48</v>
      </c>
    </row>
    <row r="9" spans="1:13" x14ac:dyDescent="0.3">
      <c r="A9" s="3" t="s">
        <v>69</v>
      </c>
      <c r="B9" s="4" t="s">
        <v>398</v>
      </c>
      <c r="C9" s="4" t="s">
        <v>18</v>
      </c>
      <c r="D9" s="4" t="s">
        <v>19</v>
      </c>
      <c r="E9" s="11" t="s">
        <v>390</v>
      </c>
      <c r="F9" s="11" t="s">
        <v>390</v>
      </c>
      <c r="G9" s="11" t="s">
        <v>390</v>
      </c>
      <c r="H9" s="11" t="s">
        <v>390</v>
      </c>
      <c r="I9" s="12" t="s">
        <v>392</v>
      </c>
      <c r="J9" s="11" t="s">
        <v>390</v>
      </c>
      <c r="K9" s="12" t="s">
        <v>392</v>
      </c>
      <c r="L9" s="11" t="s">
        <v>390</v>
      </c>
      <c r="M9" s="3">
        <f t="shared" si="0"/>
        <v>24</v>
      </c>
    </row>
    <row r="10" spans="1:13" x14ac:dyDescent="0.3">
      <c r="A10" s="3" t="s">
        <v>74</v>
      </c>
      <c r="B10" s="4" t="s">
        <v>399</v>
      </c>
      <c r="C10" s="4" t="s">
        <v>18</v>
      </c>
      <c r="D10" s="4" t="s">
        <v>76</v>
      </c>
      <c r="E10" s="10" t="s">
        <v>389</v>
      </c>
      <c r="F10" s="11" t="s">
        <v>390</v>
      </c>
      <c r="G10" s="10" t="s">
        <v>389</v>
      </c>
      <c r="H10" s="10" t="s">
        <v>389</v>
      </c>
      <c r="I10" s="10" t="s">
        <v>389</v>
      </c>
      <c r="J10" s="11" t="s">
        <v>390</v>
      </c>
      <c r="K10" s="11" t="s">
        <v>390</v>
      </c>
      <c r="L10" s="11" t="s">
        <v>390</v>
      </c>
      <c r="M10" s="3">
        <f t="shared" si="0"/>
        <v>36</v>
      </c>
    </row>
    <row r="11" spans="1:13" x14ac:dyDescent="0.3">
      <c r="A11" s="3" t="s">
        <v>80</v>
      </c>
      <c r="B11" s="4" t="s">
        <v>400</v>
      </c>
      <c r="C11" s="4" t="s">
        <v>31</v>
      </c>
      <c r="D11" s="4" t="s">
        <v>83</v>
      </c>
      <c r="E11" s="10" t="s">
        <v>389</v>
      </c>
      <c r="F11" s="10" t="s">
        <v>389</v>
      </c>
      <c r="G11" s="10" t="s">
        <v>389</v>
      </c>
      <c r="H11" s="11" t="s">
        <v>390</v>
      </c>
      <c r="I11" s="10" t="s">
        <v>389</v>
      </c>
      <c r="J11" s="11" t="s">
        <v>390</v>
      </c>
      <c r="K11" s="11" t="s">
        <v>390</v>
      </c>
      <c r="L11" s="11" t="s">
        <v>390</v>
      </c>
      <c r="M11" s="3">
        <f t="shared" si="0"/>
        <v>36</v>
      </c>
    </row>
    <row r="12" spans="1:13" x14ac:dyDescent="0.3">
      <c r="A12" s="3" t="s">
        <v>86</v>
      </c>
      <c r="B12" s="4" t="s">
        <v>401</v>
      </c>
      <c r="C12" s="4" t="s">
        <v>54</v>
      </c>
      <c r="D12" s="4" t="s">
        <v>32</v>
      </c>
      <c r="E12" s="10" t="s">
        <v>389</v>
      </c>
      <c r="F12" s="11" t="s">
        <v>390</v>
      </c>
      <c r="G12" s="11" t="s">
        <v>390</v>
      </c>
      <c r="H12" s="10" t="s">
        <v>389</v>
      </c>
      <c r="I12" s="12" t="s">
        <v>392</v>
      </c>
      <c r="J12" s="11" t="s">
        <v>390</v>
      </c>
      <c r="K12" s="11" t="s">
        <v>390</v>
      </c>
      <c r="L12" s="11" t="s">
        <v>390</v>
      </c>
      <c r="M12" s="3">
        <f t="shared" si="0"/>
        <v>24</v>
      </c>
    </row>
    <row r="13" spans="1:13" x14ac:dyDescent="0.3">
      <c r="A13" s="3" t="s">
        <v>90</v>
      </c>
      <c r="B13" s="4" t="s">
        <v>402</v>
      </c>
      <c r="C13" s="4" t="s">
        <v>18</v>
      </c>
      <c r="D13" s="4" t="s">
        <v>40</v>
      </c>
      <c r="E13" s="11" t="s">
        <v>390</v>
      </c>
      <c r="F13" s="11" t="s">
        <v>390</v>
      </c>
      <c r="G13" s="11" t="s">
        <v>390</v>
      </c>
      <c r="H13" s="11" t="s">
        <v>390</v>
      </c>
      <c r="I13" s="11" t="s">
        <v>390</v>
      </c>
      <c r="J13" s="11" t="s">
        <v>390</v>
      </c>
      <c r="K13" s="11" t="s">
        <v>390</v>
      </c>
      <c r="L13" s="11" t="s">
        <v>390</v>
      </c>
      <c r="M13" s="3">
        <f t="shared" si="0"/>
        <v>0</v>
      </c>
    </row>
    <row r="14" spans="1:13" x14ac:dyDescent="0.3">
      <c r="A14" s="3" t="s">
        <v>94</v>
      </c>
      <c r="B14" s="4" t="s">
        <v>403</v>
      </c>
      <c r="C14" s="4" t="s">
        <v>18</v>
      </c>
      <c r="D14" s="4" t="s">
        <v>55</v>
      </c>
      <c r="E14" s="11" t="s">
        <v>390</v>
      </c>
      <c r="F14" s="12" t="s">
        <v>392</v>
      </c>
      <c r="G14" s="11" t="s">
        <v>390</v>
      </c>
      <c r="H14" s="12" t="s">
        <v>392</v>
      </c>
      <c r="I14" s="11" t="s">
        <v>390</v>
      </c>
      <c r="J14" s="12" t="s">
        <v>392</v>
      </c>
      <c r="K14" s="12" t="s">
        <v>392</v>
      </c>
      <c r="L14" s="11" t="s">
        <v>390</v>
      </c>
      <c r="M14" s="3">
        <f t="shared" si="0"/>
        <v>48</v>
      </c>
    </row>
    <row r="15" spans="1:13" x14ac:dyDescent="0.3">
      <c r="A15" s="3" t="s">
        <v>100</v>
      </c>
      <c r="B15" s="4" t="s">
        <v>404</v>
      </c>
      <c r="C15" s="4" t="s">
        <v>54</v>
      </c>
      <c r="D15" s="4" t="s">
        <v>60</v>
      </c>
      <c r="E15" s="11" t="s">
        <v>390</v>
      </c>
      <c r="F15" s="10" t="s">
        <v>389</v>
      </c>
      <c r="G15" s="11" t="s">
        <v>390</v>
      </c>
      <c r="H15" s="11" t="s">
        <v>390</v>
      </c>
      <c r="I15" s="11" t="s">
        <v>390</v>
      </c>
      <c r="J15" s="11" t="s">
        <v>390</v>
      </c>
      <c r="K15" s="11" t="s">
        <v>390</v>
      </c>
      <c r="L15" s="11" t="s">
        <v>390</v>
      </c>
      <c r="M15" s="3">
        <f t="shared" si="0"/>
        <v>12</v>
      </c>
    </row>
    <row r="16" spans="1:13" x14ac:dyDescent="0.3">
      <c r="A16" s="3" t="s">
        <v>104</v>
      </c>
      <c r="B16" s="4" t="s">
        <v>405</v>
      </c>
      <c r="C16" s="4" t="s">
        <v>54</v>
      </c>
      <c r="D16" s="4" t="s">
        <v>32</v>
      </c>
      <c r="E16" s="11" t="s">
        <v>390</v>
      </c>
      <c r="F16" s="11" t="s">
        <v>390</v>
      </c>
      <c r="G16" s="12" t="s">
        <v>392</v>
      </c>
      <c r="H16" s="11" t="s">
        <v>390</v>
      </c>
      <c r="I16" s="11" t="s">
        <v>390</v>
      </c>
      <c r="J16" s="12" t="s">
        <v>392</v>
      </c>
      <c r="K16" s="12" t="s">
        <v>392</v>
      </c>
      <c r="L16" s="11" t="s">
        <v>390</v>
      </c>
      <c r="M16" s="3">
        <f t="shared" si="0"/>
        <v>36</v>
      </c>
    </row>
    <row r="17" spans="1:13" x14ac:dyDescent="0.3">
      <c r="A17" s="3" t="s">
        <v>108</v>
      </c>
      <c r="B17" s="4" t="s">
        <v>406</v>
      </c>
      <c r="C17" s="4" t="s">
        <v>18</v>
      </c>
      <c r="D17" s="4" t="s">
        <v>60</v>
      </c>
      <c r="E17" s="10" t="s">
        <v>389</v>
      </c>
      <c r="F17" s="10" t="s">
        <v>389</v>
      </c>
      <c r="G17" s="10" t="s">
        <v>389</v>
      </c>
      <c r="H17" s="11" t="s">
        <v>390</v>
      </c>
      <c r="I17" s="11" t="s">
        <v>390</v>
      </c>
      <c r="J17" s="10" t="s">
        <v>389</v>
      </c>
      <c r="K17" s="10" t="s">
        <v>389</v>
      </c>
      <c r="L17" s="11" t="s">
        <v>390</v>
      </c>
      <c r="M17" s="3">
        <f t="shared" si="0"/>
        <v>48</v>
      </c>
    </row>
    <row r="18" spans="1:13" x14ac:dyDescent="0.3">
      <c r="A18" s="3" t="s">
        <v>112</v>
      </c>
      <c r="B18" s="4" t="s">
        <v>407</v>
      </c>
      <c r="C18" s="4" t="s">
        <v>18</v>
      </c>
      <c r="D18" s="4" t="s">
        <v>48</v>
      </c>
      <c r="E18" s="11" t="s">
        <v>390</v>
      </c>
      <c r="F18" s="10" t="s">
        <v>389</v>
      </c>
      <c r="G18" s="12" t="s">
        <v>392</v>
      </c>
      <c r="H18" s="12" t="s">
        <v>392</v>
      </c>
      <c r="I18" s="12" t="s">
        <v>392</v>
      </c>
      <c r="J18" s="11" t="s">
        <v>390</v>
      </c>
      <c r="K18" s="11" t="s">
        <v>390</v>
      </c>
      <c r="L18" s="11" t="s">
        <v>390</v>
      </c>
      <c r="M18" s="3">
        <f t="shared" si="0"/>
        <v>48</v>
      </c>
    </row>
    <row r="19" spans="1:13" x14ac:dyDescent="0.3">
      <c r="A19" s="3" t="s">
        <v>117</v>
      </c>
      <c r="B19" s="4" t="s">
        <v>408</v>
      </c>
      <c r="C19" s="4" t="s">
        <v>120</v>
      </c>
      <c r="D19" s="4" t="s">
        <v>121</v>
      </c>
      <c r="E19" s="11" t="s">
        <v>390</v>
      </c>
      <c r="F19" s="11" t="s">
        <v>390</v>
      </c>
      <c r="G19" s="10" t="s">
        <v>389</v>
      </c>
      <c r="H19" s="10" t="s">
        <v>389</v>
      </c>
      <c r="I19" s="10" t="s">
        <v>389</v>
      </c>
      <c r="J19" s="11" t="s">
        <v>390</v>
      </c>
      <c r="K19" s="11" t="s">
        <v>390</v>
      </c>
      <c r="L19" s="10" t="s">
        <v>389</v>
      </c>
      <c r="M19" s="3">
        <f t="shared" si="0"/>
        <v>48</v>
      </c>
    </row>
    <row r="20" spans="1:13" x14ac:dyDescent="0.3">
      <c r="A20" s="3" t="s">
        <v>124</v>
      </c>
      <c r="B20" s="4" t="s">
        <v>409</v>
      </c>
      <c r="C20" s="4" t="s">
        <v>18</v>
      </c>
      <c r="D20" s="4" t="s">
        <v>83</v>
      </c>
      <c r="E20" s="11" t="s">
        <v>390</v>
      </c>
      <c r="F20" s="11" t="s">
        <v>390</v>
      </c>
      <c r="G20" s="11" t="s">
        <v>390</v>
      </c>
      <c r="H20" s="11" t="s">
        <v>390</v>
      </c>
      <c r="I20" s="11" t="s">
        <v>390</v>
      </c>
      <c r="J20" s="11" t="s">
        <v>390</v>
      </c>
      <c r="K20" s="11" t="s">
        <v>390</v>
      </c>
      <c r="L20" s="10" t="s">
        <v>389</v>
      </c>
      <c r="M20" s="3">
        <f t="shared" si="0"/>
        <v>12</v>
      </c>
    </row>
    <row r="21" spans="1:13" x14ac:dyDescent="0.3">
      <c r="A21" s="3" t="s">
        <v>128</v>
      </c>
      <c r="B21" s="4" t="s">
        <v>410</v>
      </c>
      <c r="C21" s="4" t="s">
        <v>120</v>
      </c>
      <c r="D21" s="4" t="s">
        <v>121</v>
      </c>
      <c r="E21" s="12" t="s">
        <v>392</v>
      </c>
      <c r="F21" s="11" t="s">
        <v>390</v>
      </c>
      <c r="G21" s="12" t="s">
        <v>392</v>
      </c>
      <c r="H21" s="12" t="s">
        <v>392</v>
      </c>
      <c r="I21" s="12" t="s">
        <v>392</v>
      </c>
      <c r="J21" s="11" t="s">
        <v>390</v>
      </c>
      <c r="K21" s="11" t="s">
        <v>390</v>
      </c>
      <c r="L21" s="11" t="s">
        <v>390</v>
      </c>
      <c r="M21" s="3">
        <f t="shared" si="0"/>
        <v>36</v>
      </c>
    </row>
    <row r="22" spans="1:13" x14ac:dyDescent="0.3">
      <c r="A22" s="3" t="s">
        <v>132</v>
      </c>
      <c r="B22" s="4" t="s">
        <v>411</v>
      </c>
      <c r="C22" s="4" t="s">
        <v>18</v>
      </c>
      <c r="D22" s="4" t="s">
        <v>55</v>
      </c>
      <c r="E22" s="10" t="s">
        <v>389</v>
      </c>
      <c r="F22" s="10" t="s">
        <v>389</v>
      </c>
      <c r="G22" s="10" t="s">
        <v>389</v>
      </c>
      <c r="H22" s="10" t="s">
        <v>389</v>
      </c>
      <c r="I22" s="11" t="s">
        <v>390</v>
      </c>
      <c r="J22" s="10" t="s">
        <v>389</v>
      </c>
      <c r="K22" s="11" t="s">
        <v>390</v>
      </c>
      <c r="L22" s="11" t="s">
        <v>390</v>
      </c>
      <c r="M22" s="3">
        <f t="shared" si="0"/>
        <v>48</v>
      </c>
    </row>
    <row r="23" spans="1:13" x14ac:dyDescent="0.3">
      <c r="A23" s="3" t="s">
        <v>135</v>
      </c>
      <c r="B23" s="4" t="s">
        <v>412</v>
      </c>
      <c r="C23" s="4" t="s">
        <v>31</v>
      </c>
      <c r="D23" s="4" t="s">
        <v>40</v>
      </c>
      <c r="E23" s="10" t="s">
        <v>389</v>
      </c>
      <c r="F23" s="11" t="s">
        <v>390</v>
      </c>
      <c r="G23" s="11" t="s">
        <v>390</v>
      </c>
      <c r="H23" s="11" t="s">
        <v>390</v>
      </c>
      <c r="I23" s="10" t="s">
        <v>389</v>
      </c>
      <c r="J23" s="12" t="s">
        <v>392</v>
      </c>
      <c r="K23" s="11" t="s">
        <v>390</v>
      </c>
      <c r="L23" s="11" t="s">
        <v>390</v>
      </c>
      <c r="M23" s="3">
        <f t="shared" si="0"/>
        <v>24</v>
      </c>
    </row>
    <row r="24" spans="1:13" x14ac:dyDescent="0.3">
      <c r="A24" s="3" t="s">
        <v>139</v>
      </c>
      <c r="B24" s="4" t="s">
        <v>413</v>
      </c>
      <c r="C24" s="4" t="s">
        <v>18</v>
      </c>
      <c r="D24" s="4" t="s">
        <v>32</v>
      </c>
      <c r="E24" s="11" t="s">
        <v>390</v>
      </c>
      <c r="F24" s="11" t="s">
        <v>390</v>
      </c>
      <c r="G24" s="11" t="s">
        <v>390</v>
      </c>
      <c r="H24" s="10" t="s">
        <v>389</v>
      </c>
      <c r="I24" s="10" t="s">
        <v>389</v>
      </c>
      <c r="J24" s="10" t="s">
        <v>389</v>
      </c>
      <c r="K24" s="10" t="s">
        <v>389</v>
      </c>
      <c r="L24" s="11" t="s">
        <v>390</v>
      </c>
      <c r="M24" s="3">
        <f t="shared" si="0"/>
        <v>48</v>
      </c>
    </row>
    <row r="25" spans="1:13" x14ac:dyDescent="0.3">
      <c r="A25" s="3" t="s">
        <v>144</v>
      </c>
      <c r="B25" s="4" t="s">
        <v>414</v>
      </c>
      <c r="C25" s="4" t="s">
        <v>31</v>
      </c>
      <c r="D25" s="4" t="s">
        <v>83</v>
      </c>
      <c r="E25" s="11" t="s">
        <v>390</v>
      </c>
      <c r="F25" s="11" t="s">
        <v>390</v>
      </c>
      <c r="G25" s="11" t="s">
        <v>390</v>
      </c>
      <c r="H25" s="10" t="s">
        <v>389</v>
      </c>
      <c r="I25" s="11" t="s">
        <v>390</v>
      </c>
      <c r="J25" s="10" t="s">
        <v>389</v>
      </c>
      <c r="K25" s="11" t="s">
        <v>390</v>
      </c>
      <c r="L25" s="11" t="s">
        <v>390</v>
      </c>
      <c r="M25" s="3">
        <f t="shared" si="0"/>
        <v>24</v>
      </c>
    </row>
    <row r="26" spans="1:13" x14ac:dyDescent="0.3">
      <c r="A26" s="3" t="s">
        <v>149</v>
      </c>
      <c r="B26" s="4" t="s">
        <v>415</v>
      </c>
      <c r="C26" s="4" t="s">
        <v>31</v>
      </c>
      <c r="D26" s="4" t="s">
        <v>40</v>
      </c>
      <c r="E26" s="10" t="s">
        <v>389</v>
      </c>
      <c r="F26" s="10" t="s">
        <v>389</v>
      </c>
      <c r="G26" s="10" t="s">
        <v>389</v>
      </c>
      <c r="H26" s="10" t="s">
        <v>389</v>
      </c>
      <c r="I26" s="10" t="s">
        <v>389</v>
      </c>
      <c r="J26" s="11" t="s">
        <v>390</v>
      </c>
      <c r="K26" s="11" t="s">
        <v>390</v>
      </c>
      <c r="L26" s="11" t="s">
        <v>390</v>
      </c>
      <c r="M26" s="3">
        <f t="shared" si="0"/>
        <v>48</v>
      </c>
    </row>
    <row r="27" spans="1:13" x14ac:dyDescent="0.3">
      <c r="A27" s="3" t="s">
        <v>154</v>
      </c>
      <c r="B27" s="4" t="s">
        <v>416</v>
      </c>
      <c r="C27" s="4" t="s">
        <v>18</v>
      </c>
      <c r="D27" s="4" t="s">
        <v>19</v>
      </c>
      <c r="E27" s="11" t="s">
        <v>390</v>
      </c>
      <c r="F27" s="10" t="s">
        <v>389</v>
      </c>
      <c r="G27" s="11" t="s">
        <v>390</v>
      </c>
      <c r="H27" s="10" t="s">
        <v>389</v>
      </c>
      <c r="I27" s="10" t="s">
        <v>389</v>
      </c>
      <c r="J27" s="10" t="s">
        <v>389</v>
      </c>
      <c r="K27" s="11" t="s">
        <v>390</v>
      </c>
      <c r="L27" s="11" t="s">
        <v>390</v>
      </c>
      <c r="M27" s="3">
        <f t="shared" si="0"/>
        <v>48</v>
      </c>
    </row>
    <row r="28" spans="1:13" x14ac:dyDescent="0.3">
      <c r="A28" s="3" t="s">
        <v>157</v>
      </c>
      <c r="B28" s="4" t="s">
        <v>417</v>
      </c>
      <c r="C28" s="4" t="s">
        <v>158</v>
      </c>
      <c r="D28" s="4" t="s">
        <v>76</v>
      </c>
      <c r="E28" s="11" t="s">
        <v>390</v>
      </c>
      <c r="F28" s="11" t="s">
        <v>390</v>
      </c>
      <c r="G28" s="11" t="s">
        <v>390</v>
      </c>
      <c r="H28" s="12" t="s">
        <v>392</v>
      </c>
      <c r="I28" s="11" t="s">
        <v>390</v>
      </c>
      <c r="J28" s="11" t="s">
        <v>390</v>
      </c>
      <c r="K28" s="11" t="s">
        <v>390</v>
      </c>
      <c r="L28" s="11" t="s">
        <v>390</v>
      </c>
      <c r="M28" s="3">
        <f t="shared" si="0"/>
        <v>12</v>
      </c>
    </row>
    <row r="29" spans="1:13" x14ac:dyDescent="0.3">
      <c r="A29" s="3" t="s">
        <v>160</v>
      </c>
      <c r="B29" s="4" t="s">
        <v>418</v>
      </c>
      <c r="C29" s="4" t="s">
        <v>18</v>
      </c>
      <c r="D29" s="4" t="s">
        <v>32</v>
      </c>
      <c r="E29" s="11" t="s">
        <v>390</v>
      </c>
      <c r="F29" s="11" t="s">
        <v>390</v>
      </c>
      <c r="G29" s="11" t="s">
        <v>390</v>
      </c>
      <c r="H29" s="12" t="s">
        <v>392</v>
      </c>
      <c r="I29" s="11" t="s">
        <v>390</v>
      </c>
      <c r="J29" s="11" t="s">
        <v>390</v>
      </c>
      <c r="K29" s="11" t="s">
        <v>390</v>
      </c>
      <c r="L29" s="11" t="s">
        <v>390</v>
      </c>
      <c r="M29" s="3">
        <f t="shared" si="0"/>
        <v>12</v>
      </c>
    </row>
    <row r="30" spans="1:13" x14ac:dyDescent="0.3">
      <c r="A30" s="3" t="s">
        <v>163</v>
      </c>
      <c r="B30" s="4" t="s">
        <v>419</v>
      </c>
      <c r="C30" s="4" t="s">
        <v>165</v>
      </c>
      <c r="D30" s="4" t="s">
        <v>166</v>
      </c>
      <c r="E30" s="11" t="s">
        <v>390</v>
      </c>
      <c r="F30" s="12" t="s">
        <v>392</v>
      </c>
      <c r="G30" s="12" t="s">
        <v>392</v>
      </c>
      <c r="H30" s="11" t="s">
        <v>390</v>
      </c>
      <c r="I30" s="12" t="s">
        <v>392</v>
      </c>
      <c r="J30" s="12" t="s">
        <v>392</v>
      </c>
      <c r="K30" s="12" t="s">
        <v>392</v>
      </c>
      <c r="L30" s="11" t="s">
        <v>390</v>
      </c>
      <c r="M30" s="3">
        <f t="shared" si="0"/>
        <v>60</v>
      </c>
    </row>
    <row r="31" spans="1:13" x14ac:dyDescent="0.3">
      <c r="A31" s="3" t="s">
        <v>169</v>
      </c>
      <c r="B31" s="4" t="s">
        <v>420</v>
      </c>
      <c r="C31" s="4" t="s">
        <v>54</v>
      </c>
      <c r="D31" s="4" t="s">
        <v>40</v>
      </c>
      <c r="E31" s="11" t="s">
        <v>390</v>
      </c>
      <c r="F31" s="11" t="s">
        <v>390</v>
      </c>
      <c r="G31" s="11" t="s">
        <v>390</v>
      </c>
      <c r="H31" s="11" t="s">
        <v>390</v>
      </c>
      <c r="I31" s="11" t="s">
        <v>390</v>
      </c>
      <c r="J31" s="11" t="s">
        <v>390</v>
      </c>
      <c r="K31" s="11" t="s">
        <v>390</v>
      </c>
      <c r="L31" s="11" t="s">
        <v>390</v>
      </c>
      <c r="M31" s="3">
        <f t="shared" si="0"/>
        <v>0</v>
      </c>
    </row>
    <row r="32" spans="1:13" x14ac:dyDescent="0.3">
      <c r="A32" s="3" t="s">
        <v>172</v>
      </c>
      <c r="B32" s="4" t="s">
        <v>421</v>
      </c>
      <c r="C32" s="4" t="s">
        <v>18</v>
      </c>
      <c r="D32" s="4" t="s">
        <v>83</v>
      </c>
      <c r="E32" s="11" t="s">
        <v>390</v>
      </c>
      <c r="F32" s="11" t="s">
        <v>390</v>
      </c>
      <c r="G32" s="12" t="s">
        <v>392</v>
      </c>
      <c r="H32" s="11" t="s">
        <v>390</v>
      </c>
      <c r="I32" s="11" t="s">
        <v>390</v>
      </c>
      <c r="J32" s="11" t="s">
        <v>390</v>
      </c>
      <c r="K32" s="11" t="s">
        <v>390</v>
      </c>
      <c r="L32" s="10" t="s">
        <v>389</v>
      </c>
      <c r="M32" s="3">
        <f t="shared" si="0"/>
        <v>24</v>
      </c>
    </row>
    <row r="33" spans="1:13" x14ac:dyDescent="0.3">
      <c r="A33" s="3" t="s">
        <v>176</v>
      </c>
      <c r="B33" s="4" t="s">
        <v>422</v>
      </c>
      <c r="C33" s="4" t="s">
        <v>158</v>
      </c>
      <c r="D33" s="4" t="s">
        <v>60</v>
      </c>
      <c r="E33" s="12" t="s">
        <v>392</v>
      </c>
      <c r="F33" s="11" t="s">
        <v>390</v>
      </c>
      <c r="G33" s="11" t="s">
        <v>390</v>
      </c>
      <c r="H33" s="11" t="s">
        <v>390</v>
      </c>
      <c r="I33" s="11" t="s">
        <v>390</v>
      </c>
      <c r="J33" s="11" t="s">
        <v>390</v>
      </c>
      <c r="K33" s="11" t="s">
        <v>390</v>
      </c>
      <c r="L33" s="10" t="s">
        <v>389</v>
      </c>
      <c r="M33" s="3">
        <f t="shared" si="0"/>
        <v>12</v>
      </c>
    </row>
    <row r="34" spans="1:13" x14ac:dyDescent="0.3">
      <c r="A34" s="3" t="s">
        <v>179</v>
      </c>
      <c r="B34" s="4" t="s">
        <v>423</v>
      </c>
      <c r="C34" s="4" t="s">
        <v>181</v>
      </c>
      <c r="D34" s="4" t="s">
        <v>166</v>
      </c>
      <c r="E34" s="10" t="s">
        <v>389</v>
      </c>
      <c r="F34" s="11" t="s">
        <v>390</v>
      </c>
      <c r="G34" s="11" t="s">
        <v>390</v>
      </c>
      <c r="H34" s="11" t="s">
        <v>390</v>
      </c>
      <c r="I34" s="11" t="s">
        <v>390</v>
      </c>
      <c r="J34" s="10" t="s">
        <v>389</v>
      </c>
      <c r="K34" s="11" t="s">
        <v>390</v>
      </c>
      <c r="L34" s="10" t="s">
        <v>389</v>
      </c>
      <c r="M34" s="3">
        <f t="shared" ref="M34:M65" si="1">COUNTIF(F34:L34,"D")*12+COUNTIF(F34:L34,"N")*12</f>
        <v>24</v>
      </c>
    </row>
    <row r="35" spans="1:13" x14ac:dyDescent="0.3">
      <c r="A35" s="3" t="s">
        <v>184</v>
      </c>
      <c r="B35" s="4" t="s">
        <v>424</v>
      </c>
      <c r="C35" s="4" t="s">
        <v>54</v>
      </c>
      <c r="D35" s="4" t="s">
        <v>60</v>
      </c>
      <c r="E35" s="11" t="s">
        <v>390</v>
      </c>
      <c r="F35" s="11" t="s">
        <v>390</v>
      </c>
      <c r="G35" s="12" t="s">
        <v>392</v>
      </c>
      <c r="H35" s="11" t="s">
        <v>390</v>
      </c>
      <c r="I35" s="12" t="s">
        <v>392</v>
      </c>
      <c r="J35" s="12" t="s">
        <v>392</v>
      </c>
      <c r="K35" s="11" t="s">
        <v>390</v>
      </c>
      <c r="L35" s="12" t="s">
        <v>392</v>
      </c>
      <c r="M35" s="3">
        <f t="shared" si="1"/>
        <v>48</v>
      </c>
    </row>
    <row r="36" spans="1:13" x14ac:dyDescent="0.3">
      <c r="A36" s="3" t="s">
        <v>187</v>
      </c>
      <c r="B36" s="4" t="s">
        <v>425</v>
      </c>
      <c r="C36" s="4" t="s">
        <v>120</v>
      </c>
      <c r="D36" s="4" t="s">
        <v>121</v>
      </c>
      <c r="E36" s="12" t="s">
        <v>392</v>
      </c>
      <c r="F36" s="11" t="s">
        <v>390</v>
      </c>
      <c r="G36" s="11" t="s">
        <v>390</v>
      </c>
      <c r="H36" s="11" t="s">
        <v>390</v>
      </c>
      <c r="I36" s="12" t="s">
        <v>392</v>
      </c>
      <c r="J36" s="12" t="s">
        <v>392</v>
      </c>
      <c r="K36" s="11" t="s">
        <v>390</v>
      </c>
      <c r="L36" s="11" t="s">
        <v>390</v>
      </c>
      <c r="M36" s="3">
        <f t="shared" si="1"/>
        <v>24</v>
      </c>
    </row>
    <row r="37" spans="1:13" x14ac:dyDescent="0.3">
      <c r="A37" s="3" t="s">
        <v>191</v>
      </c>
      <c r="B37" s="4" t="s">
        <v>426</v>
      </c>
      <c r="C37" s="4" t="s">
        <v>54</v>
      </c>
      <c r="D37" s="4" t="s">
        <v>19</v>
      </c>
      <c r="E37" s="10" t="s">
        <v>389</v>
      </c>
      <c r="F37" s="11" t="s">
        <v>390</v>
      </c>
      <c r="G37" s="11" t="s">
        <v>390</v>
      </c>
      <c r="H37" s="10" t="s">
        <v>389</v>
      </c>
      <c r="I37" s="11" t="s">
        <v>390</v>
      </c>
      <c r="J37" s="10" t="s">
        <v>389</v>
      </c>
      <c r="K37" s="11" t="s">
        <v>390</v>
      </c>
      <c r="L37" s="11" t="s">
        <v>390</v>
      </c>
      <c r="M37" s="3">
        <f t="shared" si="1"/>
        <v>24</v>
      </c>
    </row>
    <row r="38" spans="1:13" x14ac:dyDescent="0.3">
      <c r="A38" s="3" t="s">
        <v>195</v>
      </c>
      <c r="B38" s="4" t="s">
        <v>427</v>
      </c>
      <c r="C38" s="4" t="s">
        <v>181</v>
      </c>
      <c r="D38" s="4" t="s">
        <v>166</v>
      </c>
      <c r="E38" s="10" t="s">
        <v>389</v>
      </c>
      <c r="F38" s="10" t="s">
        <v>389</v>
      </c>
      <c r="G38" s="11" t="s">
        <v>390</v>
      </c>
      <c r="H38" s="11" t="s">
        <v>390</v>
      </c>
      <c r="I38" s="11" t="s">
        <v>390</v>
      </c>
      <c r="J38" s="11" t="s">
        <v>390</v>
      </c>
      <c r="K38" s="10" t="s">
        <v>389</v>
      </c>
      <c r="L38" s="11" t="s">
        <v>390</v>
      </c>
      <c r="M38" s="3">
        <f t="shared" si="1"/>
        <v>24</v>
      </c>
    </row>
    <row r="39" spans="1:13" x14ac:dyDescent="0.3">
      <c r="A39" s="3" t="s">
        <v>198</v>
      </c>
      <c r="B39" s="4" t="s">
        <v>428</v>
      </c>
      <c r="C39" s="4" t="s">
        <v>165</v>
      </c>
      <c r="D39" s="4" t="s">
        <v>166</v>
      </c>
      <c r="E39" s="11" t="s">
        <v>390</v>
      </c>
      <c r="F39" s="12" t="s">
        <v>392</v>
      </c>
      <c r="G39" s="12" t="s">
        <v>392</v>
      </c>
      <c r="H39" s="11" t="s">
        <v>390</v>
      </c>
      <c r="I39" s="12" t="s">
        <v>392</v>
      </c>
      <c r="J39" s="11" t="s">
        <v>390</v>
      </c>
      <c r="K39" s="12" t="s">
        <v>392</v>
      </c>
      <c r="L39" s="11" t="s">
        <v>390</v>
      </c>
      <c r="M39" s="3">
        <f t="shared" si="1"/>
        <v>48</v>
      </c>
    </row>
    <row r="40" spans="1:13" x14ac:dyDescent="0.3">
      <c r="A40" s="3" t="s">
        <v>201</v>
      </c>
      <c r="B40" s="4" t="s">
        <v>429</v>
      </c>
      <c r="C40" s="4" t="s">
        <v>31</v>
      </c>
      <c r="D40" s="4" t="s">
        <v>60</v>
      </c>
      <c r="E40" s="12" t="s">
        <v>392</v>
      </c>
      <c r="F40" s="11" t="s">
        <v>390</v>
      </c>
      <c r="G40" s="10" t="s">
        <v>389</v>
      </c>
      <c r="H40" s="11" t="s">
        <v>390</v>
      </c>
      <c r="I40" s="11" t="s">
        <v>390</v>
      </c>
      <c r="J40" s="11" t="s">
        <v>390</v>
      </c>
      <c r="K40" s="11" t="s">
        <v>390</v>
      </c>
      <c r="L40" s="10" t="s">
        <v>389</v>
      </c>
      <c r="M40" s="3">
        <f t="shared" si="1"/>
        <v>24</v>
      </c>
    </row>
    <row r="41" spans="1:13" x14ac:dyDescent="0.3">
      <c r="A41" s="3" t="s">
        <v>205</v>
      </c>
      <c r="B41" s="4" t="s">
        <v>430</v>
      </c>
      <c r="C41" s="4" t="s">
        <v>18</v>
      </c>
      <c r="D41" s="4" t="s">
        <v>55</v>
      </c>
      <c r="E41" s="11" t="s">
        <v>390</v>
      </c>
      <c r="F41" s="11" t="s">
        <v>390</v>
      </c>
      <c r="G41" s="11" t="s">
        <v>390</v>
      </c>
      <c r="H41" s="12" t="s">
        <v>392</v>
      </c>
      <c r="I41" s="12" t="s">
        <v>392</v>
      </c>
      <c r="J41" s="12" t="s">
        <v>392</v>
      </c>
      <c r="K41" s="11" t="s">
        <v>390</v>
      </c>
      <c r="L41" s="12" t="s">
        <v>392</v>
      </c>
      <c r="M41" s="3">
        <f t="shared" si="1"/>
        <v>48</v>
      </c>
    </row>
    <row r="42" spans="1:13" x14ac:dyDescent="0.3">
      <c r="A42" s="3" t="s">
        <v>210</v>
      </c>
      <c r="B42" s="4" t="s">
        <v>431</v>
      </c>
      <c r="C42" s="4" t="s">
        <v>18</v>
      </c>
      <c r="D42" s="4" t="s">
        <v>55</v>
      </c>
      <c r="E42" s="12" t="s">
        <v>392</v>
      </c>
      <c r="F42" s="12" t="s">
        <v>392</v>
      </c>
      <c r="G42" s="11" t="s">
        <v>390</v>
      </c>
      <c r="H42" s="12" t="s">
        <v>392</v>
      </c>
      <c r="I42" s="11" t="s">
        <v>390</v>
      </c>
      <c r="J42" s="12" t="s">
        <v>392</v>
      </c>
      <c r="K42" s="11" t="s">
        <v>390</v>
      </c>
      <c r="L42" s="11" t="s">
        <v>390</v>
      </c>
      <c r="M42" s="3">
        <f t="shared" si="1"/>
        <v>36</v>
      </c>
    </row>
    <row r="43" spans="1:13" x14ac:dyDescent="0.3">
      <c r="A43" s="3" t="s">
        <v>213</v>
      </c>
      <c r="B43" s="4" t="s">
        <v>432</v>
      </c>
      <c r="C43" s="4" t="s">
        <v>31</v>
      </c>
      <c r="D43" s="4" t="s">
        <v>32</v>
      </c>
      <c r="E43" s="11" t="s">
        <v>390</v>
      </c>
      <c r="F43" s="10" t="s">
        <v>389</v>
      </c>
      <c r="G43" s="11" t="s">
        <v>390</v>
      </c>
      <c r="H43" s="11" t="s">
        <v>390</v>
      </c>
      <c r="I43" s="11" t="s">
        <v>390</v>
      </c>
      <c r="J43" s="10" t="s">
        <v>389</v>
      </c>
      <c r="K43" s="10" t="s">
        <v>389</v>
      </c>
      <c r="L43" s="11" t="s">
        <v>390</v>
      </c>
      <c r="M43" s="3">
        <f t="shared" si="1"/>
        <v>36</v>
      </c>
    </row>
    <row r="44" spans="1:13" x14ac:dyDescent="0.3">
      <c r="A44" s="3" t="s">
        <v>215</v>
      </c>
      <c r="B44" s="4" t="s">
        <v>433</v>
      </c>
      <c r="C44" s="4" t="s">
        <v>18</v>
      </c>
      <c r="D44" s="4" t="s">
        <v>48</v>
      </c>
      <c r="E44" s="11" t="s">
        <v>390</v>
      </c>
      <c r="F44" s="11" t="s">
        <v>390</v>
      </c>
      <c r="G44" s="11" t="s">
        <v>390</v>
      </c>
      <c r="H44" s="12" t="s">
        <v>392</v>
      </c>
      <c r="I44" s="12" t="s">
        <v>392</v>
      </c>
      <c r="J44" s="11" t="s">
        <v>390</v>
      </c>
      <c r="K44" s="11" t="s">
        <v>390</v>
      </c>
      <c r="L44" s="10" t="s">
        <v>389</v>
      </c>
      <c r="M44" s="3">
        <f t="shared" si="1"/>
        <v>36</v>
      </c>
    </row>
    <row r="45" spans="1:13" x14ac:dyDescent="0.3">
      <c r="A45" s="3" t="s">
        <v>217</v>
      </c>
      <c r="B45" s="4" t="s">
        <v>434</v>
      </c>
      <c r="C45" s="4" t="s">
        <v>18</v>
      </c>
      <c r="D45" s="4" t="s">
        <v>55</v>
      </c>
      <c r="E45" s="10" t="s">
        <v>389</v>
      </c>
      <c r="F45" s="10" t="s">
        <v>389</v>
      </c>
      <c r="G45" s="11" t="s">
        <v>390</v>
      </c>
      <c r="H45" s="10" t="s">
        <v>389</v>
      </c>
      <c r="I45" s="11" t="s">
        <v>390</v>
      </c>
      <c r="J45" s="11" t="s">
        <v>390</v>
      </c>
      <c r="K45" s="11" t="s">
        <v>390</v>
      </c>
      <c r="L45" s="12" t="s">
        <v>392</v>
      </c>
      <c r="M45" s="3">
        <f t="shared" si="1"/>
        <v>36</v>
      </c>
    </row>
    <row r="46" spans="1:13" x14ac:dyDescent="0.3">
      <c r="A46" s="3" t="s">
        <v>220</v>
      </c>
      <c r="B46" s="4" t="s">
        <v>435</v>
      </c>
      <c r="C46" s="4" t="s">
        <v>18</v>
      </c>
      <c r="D46" s="4" t="s">
        <v>32</v>
      </c>
      <c r="E46" s="11" t="s">
        <v>390</v>
      </c>
      <c r="F46" s="12" t="s">
        <v>392</v>
      </c>
      <c r="G46" s="11" t="s">
        <v>390</v>
      </c>
      <c r="H46" s="12" t="s">
        <v>392</v>
      </c>
      <c r="I46" s="12" t="s">
        <v>392</v>
      </c>
      <c r="J46" s="11" t="s">
        <v>390</v>
      </c>
      <c r="K46" s="11" t="s">
        <v>390</v>
      </c>
      <c r="L46" s="11" t="s">
        <v>390</v>
      </c>
      <c r="M46" s="3">
        <f t="shared" si="1"/>
        <v>36</v>
      </c>
    </row>
    <row r="47" spans="1:13" x14ac:dyDescent="0.3">
      <c r="A47" s="3" t="s">
        <v>224</v>
      </c>
      <c r="B47" s="4" t="s">
        <v>436</v>
      </c>
      <c r="C47" s="4" t="s">
        <v>18</v>
      </c>
      <c r="D47" s="4" t="s">
        <v>32</v>
      </c>
      <c r="E47" s="11" t="s">
        <v>390</v>
      </c>
      <c r="F47" s="12" t="s">
        <v>392</v>
      </c>
      <c r="G47" s="12" t="s">
        <v>392</v>
      </c>
      <c r="H47" s="11" t="s">
        <v>390</v>
      </c>
      <c r="I47" s="11" t="s">
        <v>390</v>
      </c>
      <c r="J47" s="12" t="s">
        <v>392</v>
      </c>
      <c r="K47" s="11" t="s">
        <v>390</v>
      </c>
      <c r="L47" s="12" t="s">
        <v>392</v>
      </c>
      <c r="M47" s="3">
        <f t="shared" si="1"/>
        <v>48</v>
      </c>
    </row>
    <row r="48" spans="1:13" x14ac:dyDescent="0.3">
      <c r="A48" s="3" t="s">
        <v>228</v>
      </c>
      <c r="B48" s="4" t="s">
        <v>437</v>
      </c>
      <c r="C48" s="4" t="s">
        <v>18</v>
      </c>
      <c r="D48" s="4" t="s">
        <v>32</v>
      </c>
      <c r="E48" s="12" t="s">
        <v>392</v>
      </c>
      <c r="F48" s="12" t="s">
        <v>392</v>
      </c>
      <c r="G48" s="12" t="s">
        <v>392</v>
      </c>
      <c r="H48" s="11" t="s">
        <v>390</v>
      </c>
      <c r="I48" s="11" t="s">
        <v>390</v>
      </c>
      <c r="J48" s="11" t="s">
        <v>390</v>
      </c>
      <c r="K48" s="11" t="s">
        <v>390</v>
      </c>
      <c r="L48" s="12" t="s">
        <v>392</v>
      </c>
      <c r="M48" s="3">
        <f t="shared" si="1"/>
        <v>36</v>
      </c>
    </row>
    <row r="49" spans="1:13" x14ac:dyDescent="0.3">
      <c r="A49" s="3" t="s">
        <v>232</v>
      </c>
      <c r="B49" s="4" t="s">
        <v>438</v>
      </c>
      <c r="C49" s="4" t="s">
        <v>18</v>
      </c>
      <c r="D49" s="4" t="s">
        <v>55</v>
      </c>
      <c r="E49" s="10" t="s">
        <v>389</v>
      </c>
      <c r="F49" s="10" t="s">
        <v>389</v>
      </c>
      <c r="G49" s="10" t="s">
        <v>389</v>
      </c>
      <c r="H49" s="10" t="s">
        <v>389</v>
      </c>
      <c r="I49" s="11" t="s">
        <v>390</v>
      </c>
      <c r="J49" s="11" t="s">
        <v>390</v>
      </c>
      <c r="K49" s="10" t="s">
        <v>389</v>
      </c>
      <c r="L49" s="11" t="s">
        <v>390</v>
      </c>
      <c r="M49" s="3">
        <f t="shared" si="1"/>
        <v>48</v>
      </c>
    </row>
    <row r="50" spans="1:13" x14ac:dyDescent="0.3">
      <c r="A50" s="3" t="s">
        <v>236</v>
      </c>
      <c r="B50" s="4" t="s">
        <v>439</v>
      </c>
      <c r="C50" s="4" t="s">
        <v>181</v>
      </c>
      <c r="D50" s="4" t="s">
        <v>166</v>
      </c>
      <c r="E50" s="11" t="s">
        <v>390</v>
      </c>
      <c r="F50" s="11" t="s">
        <v>390</v>
      </c>
      <c r="G50" s="10" t="s">
        <v>389</v>
      </c>
      <c r="H50" s="11" t="s">
        <v>390</v>
      </c>
      <c r="I50" s="10" t="s">
        <v>389</v>
      </c>
      <c r="J50" s="11" t="s">
        <v>390</v>
      </c>
      <c r="K50" s="12" t="s">
        <v>392</v>
      </c>
      <c r="L50" s="11" t="s">
        <v>390</v>
      </c>
      <c r="M50" s="3">
        <f t="shared" si="1"/>
        <v>36</v>
      </c>
    </row>
    <row r="51" spans="1:13" x14ac:dyDescent="0.3">
      <c r="A51" s="3" t="s">
        <v>239</v>
      </c>
      <c r="B51" s="4" t="s">
        <v>440</v>
      </c>
      <c r="C51" s="4" t="s">
        <v>54</v>
      </c>
      <c r="D51" s="4" t="s">
        <v>32</v>
      </c>
      <c r="E51" s="11" t="s">
        <v>390</v>
      </c>
      <c r="F51" s="12" t="s">
        <v>392</v>
      </c>
      <c r="G51" s="11" t="s">
        <v>390</v>
      </c>
      <c r="H51" s="11" t="s">
        <v>390</v>
      </c>
      <c r="I51" s="11" t="s">
        <v>390</v>
      </c>
      <c r="J51" s="11" t="s">
        <v>390</v>
      </c>
      <c r="K51" s="12" t="s">
        <v>392</v>
      </c>
      <c r="L51" s="11" t="s">
        <v>390</v>
      </c>
      <c r="M51" s="3">
        <f t="shared" si="1"/>
        <v>24</v>
      </c>
    </row>
    <row r="52" spans="1:13" x14ac:dyDescent="0.3">
      <c r="A52" s="3" t="s">
        <v>242</v>
      </c>
      <c r="B52" s="4" t="s">
        <v>441</v>
      </c>
      <c r="C52" s="4" t="s">
        <v>244</v>
      </c>
      <c r="D52" s="4" t="s">
        <v>76</v>
      </c>
      <c r="E52" s="12" t="s">
        <v>392</v>
      </c>
      <c r="F52" s="11" t="s">
        <v>390</v>
      </c>
      <c r="G52" s="10" t="s">
        <v>389</v>
      </c>
      <c r="H52" s="10" t="s">
        <v>389</v>
      </c>
      <c r="I52" s="10" t="s">
        <v>389</v>
      </c>
      <c r="J52" s="11" t="s">
        <v>390</v>
      </c>
      <c r="K52" s="11" t="s">
        <v>390</v>
      </c>
      <c r="L52" s="10" t="s">
        <v>389</v>
      </c>
      <c r="M52" s="3">
        <f t="shared" si="1"/>
        <v>48</v>
      </c>
    </row>
    <row r="53" spans="1:13" x14ac:dyDescent="0.3">
      <c r="A53" s="3" t="s">
        <v>247</v>
      </c>
      <c r="B53" s="4" t="s">
        <v>442</v>
      </c>
      <c r="C53" s="4" t="s">
        <v>18</v>
      </c>
      <c r="D53" s="4" t="s">
        <v>48</v>
      </c>
      <c r="E53" s="12" t="s">
        <v>392</v>
      </c>
      <c r="F53" s="12" t="s">
        <v>392</v>
      </c>
      <c r="G53" s="11" t="s">
        <v>390</v>
      </c>
      <c r="H53" s="11" t="s">
        <v>390</v>
      </c>
      <c r="I53" s="11" t="s">
        <v>390</v>
      </c>
      <c r="J53" s="11" t="s">
        <v>390</v>
      </c>
      <c r="K53" s="11" t="s">
        <v>390</v>
      </c>
      <c r="L53" s="12" t="s">
        <v>392</v>
      </c>
      <c r="M53" s="3">
        <f t="shared" si="1"/>
        <v>24</v>
      </c>
    </row>
    <row r="54" spans="1:13" x14ac:dyDescent="0.3">
      <c r="A54" s="3" t="s">
        <v>249</v>
      </c>
      <c r="B54" s="4" t="s">
        <v>443</v>
      </c>
      <c r="C54" s="4" t="s">
        <v>120</v>
      </c>
      <c r="D54" s="4" t="s">
        <v>121</v>
      </c>
      <c r="E54" s="12" t="s">
        <v>392</v>
      </c>
      <c r="F54" s="11" t="s">
        <v>390</v>
      </c>
      <c r="G54" s="10" t="s">
        <v>389</v>
      </c>
      <c r="H54" s="11" t="s">
        <v>390</v>
      </c>
      <c r="I54" s="12" t="s">
        <v>392</v>
      </c>
      <c r="J54" s="11" t="s">
        <v>390</v>
      </c>
      <c r="K54" s="11" t="s">
        <v>390</v>
      </c>
      <c r="L54" s="11" t="s">
        <v>390</v>
      </c>
      <c r="M54" s="3">
        <f t="shared" si="1"/>
        <v>24</v>
      </c>
    </row>
    <row r="55" spans="1:13" x14ac:dyDescent="0.3">
      <c r="A55" s="3" t="s">
        <v>252</v>
      </c>
      <c r="B55" s="4" t="s">
        <v>444</v>
      </c>
      <c r="C55" s="4" t="s">
        <v>165</v>
      </c>
      <c r="D55" s="4" t="s">
        <v>166</v>
      </c>
      <c r="E55" s="12" t="s">
        <v>392</v>
      </c>
      <c r="F55" s="11" t="s">
        <v>390</v>
      </c>
      <c r="G55" s="12" t="s">
        <v>392</v>
      </c>
      <c r="H55" s="12" t="s">
        <v>392</v>
      </c>
      <c r="I55" s="11" t="s">
        <v>390</v>
      </c>
      <c r="J55" s="11" t="s">
        <v>390</v>
      </c>
      <c r="K55" s="12" t="s">
        <v>392</v>
      </c>
      <c r="L55" s="12" t="s">
        <v>392</v>
      </c>
      <c r="M55" s="3">
        <f t="shared" si="1"/>
        <v>48</v>
      </c>
    </row>
    <row r="56" spans="1:13" x14ac:dyDescent="0.3">
      <c r="A56" s="3" t="s">
        <v>255</v>
      </c>
      <c r="B56" s="4" t="s">
        <v>445</v>
      </c>
      <c r="C56" s="4" t="s">
        <v>54</v>
      </c>
      <c r="D56" s="4" t="s">
        <v>83</v>
      </c>
      <c r="E56" s="11" t="s">
        <v>390</v>
      </c>
      <c r="F56" s="11" t="s">
        <v>390</v>
      </c>
      <c r="G56" s="11" t="s">
        <v>390</v>
      </c>
      <c r="H56" s="11" t="s">
        <v>390</v>
      </c>
      <c r="I56" s="11" t="s">
        <v>390</v>
      </c>
      <c r="J56" s="11" t="s">
        <v>390</v>
      </c>
      <c r="K56" s="11" t="s">
        <v>390</v>
      </c>
      <c r="L56" s="11" t="s">
        <v>390</v>
      </c>
      <c r="M56" s="3">
        <f t="shared" si="1"/>
        <v>0</v>
      </c>
    </row>
    <row r="57" spans="1:13" x14ac:dyDescent="0.3">
      <c r="A57" s="3" t="s">
        <v>257</v>
      </c>
      <c r="B57" s="4" t="s">
        <v>446</v>
      </c>
      <c r="C57" s="4" t="s">
        <v>18</v>
      </c>
      <c r="D57" s="4" t="s">
        <v>55</v>
      </c>
      <c r="E57" s="12" t="s">
        <v>392</v>
      </c>
      <c r="F57" s="11" t="s">
        <v>390</v>
      </c>
      <c r="G57" s="11" t="s">
        <v>390</v>
      </c>
      <c r="H57" s="10" t="s">
        <v>389</v>
      </c>
      <c r="I57" s="11" t="s">
        <v>390</v>
      </c>
      <c r="J57" s="11" t="s">
        <v>390</v>
      </c>
      <c r="K57" s="11" t="s">
        <v>390</v>
      </c>
      <c r="L57" s="11" t="s">
        <v>390</v>
      </c>
      <c r="M57" s="3">
        <f t="shared" si="1"/>
        <v>12</v>
      </c>
    </row>
    <row r="58" spans="1:13" x14ac:dyDescent="0.3">
      <c r="A58" s="3" t="s">
        <v>261</v>
      </c>
      <c r="B58" s="4" t="s">
        <v>447</v>
      </c>
      <c r="C58" s="4" t="s">
        <v>31</v>
      </c>
      <c r="D58" s="4" t="s">
        <v>32</v>
      </c>
      <c r="E58" s="11" t="s">
        <v>390</v>
      </c>
      <c r="F58" s="11" t="s">
        <v>390</v>
      </c>
      <c r="G58" s="12" t="s">
        <v>392</v>
      </c>
      <c r="H58" s="11" t="s">
        <v>390</v>
      </c>
      <c r="I58" s="11" t="s">
        <v>390</v>
      </c>
      <c r="J58" s="11" t="s">
        <v>390</v>
      </c>
      <c r="K58" s="12" t="s">
        <v>392</v>
      </c>
      <c r="L58" s="12" t="s">
        <v>392</v>
      </c>
      <c r="M58" s="3">
        <f t="shared" si="1"/>
        <v>36</v>
      </c>
    </row>
    <row r="59" spans="1:13" x14ac:dyDescent="0.3">
      <c r="A59" s="3" t="s">
        <v>264</v>
      </c>
      <c r="B59" s="4" t="s">
        <v>448</v>
      </c>
      <c r="C59" s="4" t="s">
        <v>31</v>
      </c>
      <c r="D59" s="4" t="s">
        <v>76</v>
      </c>
      <c r="E59" s="11" t="s">
        <v>390</v>
      </c>
      <c r="F59" s="10" t="s">
        <v>389</v>
      </c>
      <c r="G59" s="11" t="s">
        <v>390</v>
      </c>
      <c r="H59" s="10" t="s">
        <v>389</v>
      </c>
      <c r="I59" s="11" t="s">
        <v>390</v>
      </c>
      <c r="J59" s="10" t="s">
        <v>389</v>
      </c>
      <c r="K59" s="10" t="s">
        <v>389</v>
      </c>
      <c r="L59" s="11" t="s">
        <v>390</v>
      </c>
      <c r="M59" s="3">
        <f t="shared" si="1"/>
        <v>48</v>
      </c>
    </row>
    <row r="60" spans="1:13" x14ac:dyDescent="0.3">
      <c r="A60" s="6" t="s">
        <v>268</v>
      </c>
      <c r="B60" s="7" t="s">
        <v>449</v>
      </c>
      <c r="C60" s="7" t="s">
        <v>18</v>
      </c>
      <c r="D60" s="7" t="s">
        <v>83</v>
      </c>
      <c r="E60" s="13" t="s">
        <v>390</v>
      </c>
      <c r="F60" s="14" t="s">
        <v>392</v>
      </c>
      <c r="G60" s="13" t="s">
        <v>390</v>
      </c>
      <c r="H60" s="14" t="s">
        <v>392</v>
      </c>
      <c r="I60" s="13" t="s">
        <v>390</v>
      </c>
      <c r="J60" s="13" t="s">
        <v>390</v>
      </c>
      <c r="K60" s="14" t="s">
        <v>392</v>
      </c>
      <c r="L60" s="13" t="s">
        <v>390</v>
      </c>
      <c r="M60" s="15">
        <f t="shared" si="1"/>
        <v>36</v>
      </c>
    </row>
    <row r="61" spans="1:13" x14ac:dyDescent="0.3">
      <c r="A61" s="3" t="s">
        <v>272</v>
      </c>
      <c r="B61" s="4" t="s">
        <v>450</v>
      </c>
      <c r="C61" s="4" t="s">
        <v>18</v>
      </c>
      <c r="D61" s="4" t="s">
        <v>55</v>
      </c>
      <c r="E61" s="10" t="s">
        <v>389</v>
      </c>
      <c r="F61" s="11" t="s">
        <v>390</v>
      </c>
      <c r="G61" s="10" t="s">
        <v>389</v>
      </c>
      <c r="H61" s="11" t="s">
        <v>390</v>
      </c>
      <c r="I61" s="10" t="s">
        <v>389</v>
      </c>
      <c r="J61" s="10" t="s">
        <v>389</v>
      </c>
      <c r="K61" s="10" t="s">
        <v>389</v>
      </c>
      <c r="L61" s="11" t="s">
        <v>390</v>
      </c>
      <c r="M61" s="3">
        <f t="shared" si="1"/>
        <v>48</v>
      </c>
    </row>
    <row r="62" spans="1:13" x14ac:dyDescent="0.3">
      <c r="A62" s="3" t="s">
        <v>274</v>
      </c>
      <c r="B62" s="4" t="s">
        <v>451</v>
      </c>
      <c r="C62" s="4" t="s">
        <v>18</v>
      </c>
      <c r="D62" s="4" t="s">
        <v>40</v>
      </c>
      <c r="E62" s="12" t="s">
        <v>392</v>
      </c>
      <c r="F62" s="12" t="s">
        <v>392</v>
      </c>
      <c r="G62" s="12" t="s">
        <v>392</v>
      </c>
      <c r="H62" s="12" t="s">
        <v>392</v>
      </c>
      <c r="I62" s="11" t="s">
        <v>390</v>
      </c>
      <c r="J62" s="11" t="s">
        <v>390</v>
      </c>
      <c r="K62" s="11" t="s">
        <v>390</v>
      </c>
      <c r="L62" s="11" t="s">
        <v>390</v>
      </c>
      <c r="M62" s="3">
        <f t="shared" si="1"/>
        <v>36</v>
      </c>
    </row>
    <row r="63" spans="1:13" x14ac:dyDescent="0.3">
      <c r="A63" s="3" t="s">
        <v>276</v>
      </c>
      <c r="B63" s="4" t="s">
        <v>452</v>
      </c>
      <c r="C63" s="4" t="s">
        <v>18</v>
      </c>
      <c r="D63" s="4" t="s">
        <v>55</v>
      </c>
      <c r="E63" s="12" t="s">
        <v>392</v>
      </c>
      <c r="F63" s="12" t="s">
        <v>392</v>
      </c>
      <c r="G63" s="12" t="s">
        <v>392</v>
      </c>
      <c r="H63" s="11" t="s">
        <v>390</v>
      </c>
      <c r="I63" s="12" t="s">
        <v>392</v>
      </c>
      <c r="J63" s="12" t="s">
        <v>392</v>
      </c>
      <c r="K63" s="11" t="s">
        <v>390</v>
      </c>
      <c r="L63" s="11" t="s">
        <v>390</v>
      </c>
      <c r="M63" s="3">
        <f t="shared" si="1"/>
        <v>48</v>
      </c>
    </row>
    <row r="64" spans="1:13" x14ac:dyDescent="0.3">
      <c r="A64" s="3" t="s">
        <v>278</v>
      </c>
      <c r="B64" s="4" t="s">
        <v>453</v>
      </c>
      <c r="C64" s="4" t="s">
        <v>18</v>
      </c>
      <c r="D64" s="4" t="s">
        <v>19</v>
      </c>
      <c r="E64" s="11" t="s">
        <v>390</v>
      </c>
      <c r="F64" s="11" t="s">
        <v>390</v>
      </c>
      <c r="G64" s="11" t="s">
        <v>390</v>
      </c>
      <c r="H64" s="11" t="s">
        <v>390</v>
      </c>
      <c r="I64" s="11" t="s">
        <v>390</v>
      </c>
      <c r="J64" s="11" t="s">
        <v>390</v>
      </c>
      <c r="K64" s="11" t="s">
        <v>390</v>
      </c>
      <c r="L64" s="11" t="s">
        <v>390</v>
      </c>
      <c r="M64" s="3">
        <f t="shared" si="1"/>
        <v>0</v>
      </c>
    </row>
    <row r="65" spans="1:13" x14ac:dyDescent="0.3">
      <c r="A65" s="3" t="s">
        <v>280</v>
      </c>
      <c r="B65" s="4" t="s">
        <v>454</v>
      </c>
      <c r="C65" s="4" t="s">
        <v>181</v>
      </c>
      <c r="D65" s="4" t="s">
        <v>166</v>
      </c>
      <c r="E65" s="11" t="s">
        <v>390</v>
      </c>
      <c r="F65" s="11" t="s">
        <v>390</v>
      </c>
      <c r="G65" s="10" t="s">
        <v>389</v>
      </c>
      <c r="H65" s="11" t="s">
        <v>390</v>
      </c>
      <c r="I65" s="11" t="s">
        <v>390</v>
      </c>
      <c r="J65" s="10" t="s">
        <v>389</v>
      </c>
      <c r="K65" s="11" t="s">
        <v>390</v>
      </c>
      <c r="L65" s="11" t="s">
        <v>390</v>
      </c>
      <c r="M65" s="3">
        <f t="shared" si="1"/>
        <v>24</v>
      </c>
    </row>
    <row r="66" spans="1:13" x14ac:dyDescent="0.3">
      <c r="A66" s="3" t="s">
        <v>282</v>
      </c>
      <c r="B66" s="4" t="s">
        <v>455</v>
      </c>
      <c r="C66" s="4" t="s">
        <v>18</v>
      </c>
      <c r="D66" s="4" t="s">
        <v>32</v>
      </c>
      <c r="E66" s="11" t="s">
        <v>390</v>
      </c>
      <c r="F66" s="11" t="s">
        <v>390</v>
      </c>
      <c r="G66" s="11" t="s">
        <v>390</v>
      </c>
      <c r="H66" s="11" t="s">
        <v>390</v>
      </c>
      <c r="I66" s="11" t="s">
        <v>390</v>
      </c>
      <c r="J66" s="11" t="s">
        <v>390</v>
      </c>
      <c r="K66" s="11" t="s">
        <v>390</v>
      </c>
      <c r="L66" s="11" t="s">
        <v>390</v>
      </c>
      <c r="M66" s="3">
        <f t="shared" ref="M66:M97" si="2">COUNTIF(F66:L66,"D")*12+COUNTIF(F66:L66,"N")*12</f>
        <v>0</v>
      </c>
    </row>
    <row r="67" spans="1:13" x14ac:dyDescent="0.3">
      <c r="A67" s="3" t="s">
        <v>285</v>
      </c>
      <c r="B67" s="4" t="s">
        <v>456</v>
      </c>
      <c r="C67" s="4" t="s">
        <v>120</v>
      </c>
      <c r="D67" s="4" t="s">
        <v>121</v>
      </c>
      <c r="E67" s="11" t="s">
        <v>390</v>
      </c>
      <c r="F67" s="10" t="s">
        <v>389</v>
      </c>
      <c r="G67" s="11" t="s">
        <v>390</v>
      </c>
      <c r="H67" s="11" t="s">
        <v>390</v>
      </c>
      <c r="I67" s="11" t="s">
        <v>390</v>
      </c>
      <c r="J67" s="10" t="s">
        <v>389</v>
      </c>
      <c r="K67" s="11" t="s">
        <v>390</v>
      </c>
      <c r="L67" s="11" t="s">
        <v>390</v>
      </c>
      <c r="M67" s="3">
        <f t="shared" si="2"/>
        <v>24</v>
      </c>
    </row>
    <row r="68" spans="1:13" x14ac:dyDescent="0.3">
      <c r="A68" s="3" t="s">
        <v>287</v>
      </c>
      <c r="B68" s="4" t="s">
        <v>457</v>
      </c>
      <c r="C68" s="4" t="s">
        <v>181</v>
      </c>
      <c r="D68" s="4" t="s">
        <v>166</v>
      </c>
      <c r="E68" s="11" t="s">
        <v>390</v>
      </c>
      <c r="F68" s="11" t="s">
        <v>390</v>
      </c>
      <c r="G68" s="11" t="s">
        <v>390</v>
      </c>
      <c r="H68" s="11" t="s">
        <v>390</v>
      </c>
      <c r="I68" s="10" t="s">
        <v>389</v>
      </c>
      <c r="J68" s="10" t="s">
        <v>389</v>
      </c>
      <c r="K68" s="10" t="s">
        <v>389</v>
      </c>
      <c r="L68" s="11" t="s">
        <v>390</v>
      </c>
      <c r="M68" s="3">
        <f t="shared" si="2"/>
        <v>36</v>
      </c>
    </row>
    <row r="69" spans="1:13" x14ac:dyDescent="0.3">
      <c r="A69" s="3" t="s">
        <v>290</v>
      </c>
      <c r="B69" s="4" t="s">
        <v>458</v>
      </c>
      <c r="C69" s="4" t="s">
        <v>18</v>
      </c>
      <c r="D69" s="4" t="s">
        <v>32</v>
      </c>
      <c r="E69" s="11" t="s">
        <v>390</v>
      </c>
      <c r="F69" s="10" t="s">
        <v>389</v>
      </c>
      <c r="G69" s="10" t="s">
        <v>389</v>
      </c>
      <c r="H69" s="10" t="s">
        <v>389</v>
      </c>
      <c r="I69" s="11" t="s">
        <v>390</v>
      </c>
      <c r="J69" s="11" t="s">
        <v>390</v>
      </c>
      <c r="K69" s="10" t="s">
        <v>389</v>
      </c>
      <c r="L69" s="11" t="s">
        <v>390</v>
      </c>
      <c r="M69" s="3">
        <f t="shared" si="2"/>
        <v>48</v>
      </c>
    </row>
    <row r="70" spans="1:13" x14ac:dyDescent="0.3">
      <c r="A70" s="3" t="s">
        <v>292</v>
      </c>
      <c r="B70" s="4" t="s">
        <v>459</v>
      </c>
      <c r="C70" s="4" t="s">
        <v>18</v>
      </c>
      <c r="D70" s="4" t="s">
        <v>55</v>
      </c>
      <c r="E70" s="11" t="s">
        <v>390</v>
      </c>
      <c r="F70" s="10" t="s">
        <v>389</v>
      </c>
      <c r="G70" s="11" t="s">
        <v>390</v>
      </c>
      <c r="H70" s="11" t="s">
        <v>390</v>
      </c>
      <c r="I70" s="11" t="s">
        <v>390</v>
      </c>
      <c r="J70" s="10" t="s">
        <v>389</v>
      </c>
      <c r="K70" s="11" t="s">
        <v>390</v>
      </c>
      <c r="L70" s="10" t="s">
        <v>389</v>
      </c>
      <c r="M70" s="3">
        <f t="shared" si="2"/>
        <v>36</v>
      </c>
    </row>
    <row r="71" spans="1:13" x14ac:dyDescent="0.3">
      <c r="A71" s="3" t="s">
        <v>295</v>
      </c>
      <c r="B71" s="4" t="s">
        <v>460</v>
      </c>
      <c r="C71" s="4" t="s">
        <v>18</v>
      </c>
      <c r="D71" s="4" t="s">
        <v>55</v>
      </c>
      <c r="E71" s="12" t="s">
        <v>392</v>
      </c>
      <c r="F71" s="11" t="s">
        <v>390</v>
      </c>
      <c r="G71" s="11" t="s">
        <v>390</v>
      </c>
      <c r="H71" s="11" t="s">
        <v>390</v>
      </c>
      <c r="I71" s="12" t="s">
        <v>392</v>
      </c>
      <c r="J71" s="11" t="s">
        <v>390</v>
      </c>
      <c r="K71" s="12" t="s">
        <v>392</v>
      </c>
      <c r="L71" s="11" t="s">
        <v>390</v>
      </c>
      <c r="M71" s="3">
        <f t="shared" si="2"/>
        <v>24</v>
      </c>
    </row>
    <row r="72" spans="1:13" x14ac:dyDescent="0.3">
      <c r="A72" s="3" t="s">
        <v>298</v>
      </c>
      <c r="B72" s="4" t="s">
        <v>461</v>
      </c>
      <c r="C72" s="4" t="s">
        <v>18</v>
      </c>
      <c r="D72" s="4" t="s">
        <v>32</v>
      </c>
      <c r="E72" s="11" t="s">
        <v>390</v>
      </c>
      <c r="F72" s="10" t="s">
        <v>389</v>
      </c>
      <c r="G72" s="11" t="s">
        <v>390</v>
      </c>
      <c r="H72" s="11" t="s">
        <v>390</v>
      </c>
      <c r="I72" s="11" t="s">
        <v>390</v>
      </c>
      <c r="J72" s="11" t="s">
        <v>390</v>
      </c>
      <c r="K72" s="10" t="s">
        <v>389</v>
      </c>
      <c r="L72" s="10" t="s">
        <v>389</v>
      </c>
      <c r="M72" s="3">
        <f t="shared" si="2"/>
        <v>36</v>
      </c>
    </row>
    <row r="73" spans="1:13" x14ac:dyDescent="0.3">
      <c r="A73" s="3" t="s">
        <v>301</v>
      </c>
      <c r="B73" s="4" t="s">
        <v>462</v>
      </c>
      <c r="C73" s="4" t="s">
        <v>120</v>
      </c>
      <c r="D73" s="4" t="s">
        <v>121</v>
      </c>
      <c r="E73" s="11" t="s">
        <v>390</v>
      </c>
      <c r="F73" s="12" t="s">
        <v>392</v>
      </c>
      <c r="G73" s="11" t="s">
        <v>390</v>
      </c>
      <c r="H73" s="12" t="s">
        <v>392</v>
      </c>
      <c r="I73" s="12" t="s">
        <v>392</v>
      </c>
      <c r="J73" s="11" t="s">
        <v>390</v>
      </c>
      <c r="K73" s="10" t="s">
        <v>389</v>
      </c>
      <c r="L73" s="11" t="s">
        <v>390</v>
      </c>
      <c r="M73" s="3">
        <f t="shared" si="2"/>
        <v>48</v>
      </c>
    </row>
    <row r="74" spans="1:13" x14ac:dyDescent="0.3">
      <c r="A74" s="3" t="s">
        <v>304</v>
      </c>
      <c r="B74" s="4" t="s">
        <v>463</v>
      </c>
      <c r="C74" s="4" t="s">
        <v>18</v>
      </c>
      <c r="D74" s="4" t="s">
        <v>19</v>
      </c>
      <c r="E74" s="11" t="s">
        <v>390</v>
      </c>
      <c r="F74" s="11" t="s">
        <v>390</v>
      </c>
      <c r="G74" s="12" t="s">
        <v>392</v>
      </c>
      <c r="H74" s="11" t="s">
        <v>390</v>
      </c>
      <c r="I74" s="11" t="s">
        <v>390</v>
      </c>
      <c r="J74" s="12" t="s">
        <v>392</v>
      </c>
      <c r="K74" s="11" t="s">
        <v>390</v>
      </c>
      <c r="L74" s="12" t="s">
        <v>392</v>
      </c>
      <c r="M74" s="3">
        <f t="shared" si="2"/>
        <v>36</v>
      </c>
    </row>
    <row r="75" spans="1:13" x14ac:dyDescent="0.3">
      <c r="A75" s="3" t="s">
        <v>306</v>
      </c>
      <c r="B75" s="4" t="s">
        <v>464</v>
      </c>
      <c r="C75" s="4" t="s">
        <v>18</v>
      </c>
      <c r="D75" s="4" t="s">
        <v>76</v>
      </c>
      <c r="E75" s="11" t="s">
        <v>390</v>
      </c>
      <c r="F75" s="12" t="s">
        <v>392</v>
      </c>
      <c r="G75" s="11" t="s">
        <v>390</v>
      </c>
      <c r="H75" s="11" t="s">
        <v>390</v>
      </c>
      <c r="I75" s="10" t="s">
        <v>389</v>
      </c>
      <c r="J75" s="11" t="s">
        <v>390</v>
      </c>
      <c r="K75" s="11" t="s">
        <v>390</v>
      </c>
      <c r="L75" s="12" t="s">
        <v>392</v>
      </c>
      <c r="M75" s="3">
        <f t="shared" si="2"/>
        <v>36</v>
      </c>
    </row>
    <row r="76" spans="1:13" x14ac:dyDescent="0.3">
      <c r="A76" s="3" t="s">
        <v>308</v>
      </c>
      <c r="B76" s="4" t="s">
        <v>465</v>
      </c>
      <c r="C76" s="4" t="s">
        <v>31</v>
      </c>
      <c r="D76" s="4" t="s">
        <v>60</v>
      </c>
      <c r="E76" s="11" t="s">
        <v>390</v>
      </c>
      <c r="F76" s="11" t="s">
        <v>390</v>
      </c>
      <c r="G76" s="11" t="s">
        <v>390</v>
      </c>
      <c r="H76" s="10" t="s">
        <v>389</v>
      </c>
      <c r="I76" s="10" t="s">
        <v>389</v>
      </c>
      <c r="J76" s="10" t="s">
        <v>389</v>
      </c>
      <c r="K76" s="10" t="s">
        <v>389</v>
      </c>
      <c r="L76" s="11" t="s">
        <v>390</v>
      </c>
      <c r="M76" s="3">
        <f t="shared" si="2"/>
        <v>48</v>
      </c>
    </row>
    <row r="77" spans="1:13" x14ac:dyDescent="0.3">
      <c r="A77" s="3" t="s">
        <v>311</v>
      </c>
      <c r="B77" s="4" t="s">
        <v>466</v>
      </c>
      <c r="C77" s="4" t="s">
        <v>18</v>
      </c>
      <c r="D77" s="4" t="s">
        <v>60</v>
      </c>
      <c r="E77" s="11" t="s">
        <v>390</v>
      </c>
      <c r="F77" s="10" t="s">
        <v>389</v>
      </c>
      <c r="G77" s="12" t="s">
        <v>392</v>
      </c>
      <c r="H77" s="11" t="s">
        <v>390</v>
      </c>
      <c r="I77" s="11" t="s">
        <v>390</v>
      </c>
      <c r="J77" s="11" t="s">
        <v>390</v>
      </c>
      <c r="K77" s="12" t="s">
        <v>392</v>
      </c>
      <c r="L77" s="11" t="s">
        <v>390</v>
      </c>
      <c r="M77" s="3">
        <f t="shared" si="2"/>
        <v>36</v>
      </c>
    </row>
    <row r="78" spans="1:13" x14ac:dyDescent="0.3">
      <c r="A78" s="3" t="s">
        <v>313</v>
      </c>
      <c r="B78" s="4" t="s">
        <v>467</v>
      </c>
      <c r="C78" s="4" t="s">
        <v>18</v>
      </c>
      <c r="D78" s="4" t="s">
        <v>48</v>
      </c>
      <c r="E78" s="10" t="s">
        <v>389</v>
      </c>
      <c r="F78" s="11" t="s">
        <v>390</v>
      </c>
      <c r="G78" s="10" t="s">
        <v>389</v>
      </c>
      <c r="H78" s="10" t="s">
        <v>389</v>
      </c>
      <c r="I78" s="12" t="s">
        <v>392</v>
      </c>
      <c r="J78" s="11" t="s">
        <v>390</v>
      </c>
      <c r="K78" s="10" t="s">
        <v>389</v>
      </c>
      <c r="L78" s="11" t="s">
        <v>390</v>
      </c>
      <c r="M78" s="3">
        <f t="shared" si="2"/>
        <v>48</v>
      </c>
    </row>
    <row r="79" spans="1:13" x14ac:dyDescent="0.3">
      <c r="A79" s="3" t="s">
        <v>315</v>
      </c>
      <c r="B79" s="4" t="s">
        <v>468</v>
      </c>
      <c r="C79" s="4" t="s">
        <v>120</v>
      </c>
      <c r="D79" s="4" t="s">
        <v>121</v>
      </c>
      <c r="E79" s="11" t="s">
        <v>390</v>
      </c>
      <c r="F79" s="11" t="s">
        <v>390</v>
      </c>
      <c r="G79" s="11" t="s">
        <v>390</v>
      </c>
      <c r="H79" s="12" t="s">
        <v>392</v>
      </c>
      <c r="I79" s="12" t="s">
        <v>392</v>
      </c>
      <c r="J79" s="11" t="s">
        <v>390</v>
      </c>
      <c r="K79" s="11" t="s">
        <v>390</v>
      </c>
      <c r="L79" s="11" t="s">
        <v>390</v>
      </c>
      <c r="M79" s="3">
        <f t="shared" si="2"/>
        <v>24</v>
      </c>
    </row>
    <row r="80" spans="1:13" x14ac:dyDescent="0.3">
      <c r="A80" s="3" t="s">
        <v>319</v>
      </c>
      <c r="B80" s="4" t="s">
        <v>469</v>
      </c>
      <c r="C80" s="4" t="s">
        <v>18</v>
      </c>
      <c r="D80" s="4" t="s">
        <v>83</v>
      </c>
      <c r="E80" s="11" t="s">
        <v>390</v>
      </c>
      <c r="F80" s="11" t="s">
        <v>390</v>
      </c>
      <c r="G80" s="11" t="s">
        <v>390</v>
      </c>
      <c r="H80" s="11" t="s">
        <v>390</v>
      </c>
      <c r="I80" s="12" t="s">
        <v>392</v>
      </c>
      <c r="J80" s="12" t="s">
        <v>392</v>
      </c>
      <c r="K80" s="11" t="s">
        <v>390</v>
      </c>
      <c r="L80" s="11" t="s">
        <v>390</v>
      </c>
      <c r="M80" s="3">
        <f t="shared" si="2"/>
        <v>24</v>
      </c>
    </row>
    <row r="81" spans="1:13" x14ac:dyDescent="0.3">
      <c r="A81" s="3" t="s">
        <v>321</v>
      </c>
      <c r="B81" s="4" t="s">
        <v>470</v>
      </c>
      <c r="C81" s="4" t="s">
        <v>18</v>
      </c>
      <c r="D81" s="4" t="s">
        <v>55</v>
      </c>
      <c r="E81" s="11" t="s">
        <v>390</v>
      </c>
      <c r="F81" s="11" t="s">
        <v>390</v>
      </c>
      <c r="G81" s="11" t="s">
        <v>390</v>
      </c>
      <c r="H81" s="11" t="s">
        <v>390</v>
      </c>
      <c r="I81" s="10" t="s">
        <v>389</v>
      </c>
      <c r="J81" s="11" t="s">
        <v>390</v>
      </c>
      <c r="K81" s="11" t="s">
        <v>390</v>
      </c>
      <c r="L81" s="11" t="s">
        <v>390</v>
      </c>
      <c r="M81" s="3">
        <f t="shared" si="2"/>
        <v>12</v>
      </c>
    </row>
    <row r="82" spans="1:13" x14ac:dyDescent="0.3">
      <c r="A82" s="3" t="s">
        <v>326</v>
      </c>
      <c r="B82" s="4" t="s">
        <v>471</v>
      </c>
      <c r="C82" s="4" t="s">
        <v>18</v>
      </c>
      <c r="D82" s="4" t="s">
        <v>32</v>
      </c>
      <c r="E82" s="12" t="s">
        <v>392</v>
      </c>
      <c r="F82" s="11" t="s">
        <v>390</v>
      </c>
      <c r="G82" s="12" t="s">
        <v>392</v>
      </c>
      <c r="H82" s="12" t="s">
        <v>392</v>
      </c>
      <c r="I82" s="11" t="s">
        <v>390</v>
      </c>
      <c r="J82" s="10" t="s">
        <v>389</v>
      </c>
      <c r="K82" s="10" t="s">
        <v>389</v>
      </c>
      <c r="L82" s="11" t="s">
        <v>390</v>
      </c>
      <c r="M82" s="3">
        <f t="shared" si="2"/>
        <v>48</v>
      </c>
    </row>
    <row r="83" spans="1:13" x14ac:dyDescent="0.3">
      <c r="A83" s="3" t="s">
        <v>328</v>
      </c>
      <c r="B83" s="4" t="s">
        <v>472</v>
      </c>
      <c r="C83" s="4" t="s">
        <v>18</v>
      </c>
      <c r="D83" s="4" t="s">
        <v>60</v>
      </c>
      <c r="E83" s="10" t="s">
        <v>389</v>
      </c>
      <c r="F83" s="11" t="s">
        <v>390</v>
      </c>
      <c r="G83" s="10" t="s">
        <v>389</v>
      </c>
      <c r="H83" s="11" t="s">
        <v>390</v>
      </c>
      <c r="I83" s="11" t="s">
        <v>390</v>
      </c>
      <c r="J83" s="10" t="s">
        <v>389</v>
      </c>
      <c r="K83" s="11" t="s">
        <v>390</v>
      </c>
      <c r="L83" s="11" t="s">
        <v>390</v>
      </c>
      <c r="M83" s="3">
        <f t="shared" si="2"/>
        <v>24</v>
      </c>
    </row>
    <row r="84" spans="1:13" x14ac:dyDescent="0.3">
      <c r="A84" s="3" t="s">
        <v>331</v>
      </c>
      <c r="B84" s="4" t="s">
        <v>473</v>
      </c>
      <c r="C84" s="4" t="s">
        <v>31</v>
      </c>
      <c r="D84" s="4" t="s">
        <v>60</v>
      </c>
      <c r="E84" s="10" t="s">
        <v>389</v>
      </c>
      <c r="F84" s="11" t="s">
        <v>390</v>
      </c>
      <c r="G84" s="11" t="s">
        <v>390</v>
      </c>
      <c r="H84" s="11" t="s">
        <v>390</v>
      </c>
      <c r="I84" s="10" t="s">
        <v>389</v>
      </c>
      <c r="J84" s="12" t="s">
        <v>392</v>
      </c>
      <c r="K84" s="12" t="s">
        <v>392</v>
      </c>
      <c r="L84" s="11" t="s">
        <v>390</v>
      </c>
      <c r="M84" s="3">
        <f t="shared" si="2"/>
        <v>36</v>
      </c>
    </row>
    <row r="85" spans="1:13" x14ac:dyDescent="0.3">
      <c r="A85" s="3" t="s">
        <v>333</v>
      </c>
      <c r="B85" s="4" t="s">
        <v>474</v>
      </c>
      <c r="C85" s="4" t="s">
        <v>54</v>
      </c>
      <c r="D85" s="4" t="s">
        <v>60</v>
      </c>
      <c r="E85" s="11" t="s">
        <v>390</v>
      </c>
      <c r="F85" s="11" t="s">
        <v>390</v>
      </c>
      <c r="G85" s="11" t="s">
        <v>390</v>
      </c>
      <c r="H85" s="11" t="s">
        <v>390</v>
      </c>
      <c r="I85" s="11" t="s">
        <v>390</v>
      </c>
      <c r="J85" s="11" t="s">
        <v>390</v>
      </c>
      <c r="K85" s="12" t="s">
        <v>392</v>
      </c>
      <c r="L85" s="12" t="s">
        <v>392</v>
      </c>
      <c r="M85" s="3">
        <f t="shared" si="2"/>
        <v>24</v>
      </c>
    </row>
    <row r="86" spans="1:13" x14ac:dyDescent="0.3">
      <c r="A86" s="3" t="s">
        <v>335</v>
      </c>
      <c r="B86" s="4" t="s">
        <v>475</v>
      </c>
      <c r="C86" s="4" t="s">
        <v>18</v>
      </c>
      <c r="D86" s="4" t="s">
        <v>19</v>
      </c>
      <c r="E86" s="12" t="s">
        <v>392</v>
      </c>
      <c r="F86" s="12" t="s">
        <v>392</v>
      </c>
      <c r="G86" s="12" t="s">
        <v>392</v>
      </c>
      <c r="H86" s="11" t="s">
        <v>390</v>
      </c>
      <c r="I86" s="11" t="s">
        <v>390</v>
      </c>
      <c r="J86" s="11" t="s">
        <v>390</v>
      </c>
      <c r="K86" s="11" t="s">
        <v>390</v>
      </c>
      <c r="L86" s="12" t="s">
        <v>392</v>
      </c>
      <c r="M86" s="3">
        <f t="shared" si="2"/>
        <v>36</v>
      </c>
    </row>
    <row r="87" spans="1:13" x14ac:dyDescent="0.3">
      <c r="A87" s="3" t="s">
        <v>337</v>
      </c>
      <c r="B87" s="4" t="s">
        <v>476</v>
      </c>
      <c r="C87" s="4" t="s">
        <v>165</v>
      </c>
      <c r="D87" s="4" t="s">
        <v>166</v>
      </c>
      <c r="E87" s="11" t="s">
        <v>390</v>
      </c>
      <c r="F87" s="11" t="s">
        <v>390</v>
      </c>
      <c r="G87" s="11" t="s">
        <v>390</v>
      </c>
      <c r="H87" s="10" t="s">
        <v>389</v>
      </c>
      <c r="I87" s="11" t="s">
        <v>390</v>
      </c>
      <c r="J87" s="12" t="s">
        <v>392</v>
      </c>
      <c r="K87" s="11" t="s">
        <v>390</v>
      </c>
      <c r="L87" s="10" t="s">
        <v>389</v>
      </c>
      <c r="M87" s="3">
        <f t="shared" si="2"/>
        <v>36</v>
      </c>
    </row>
    <row r="88" spans="1:13" x14ac:dyDescent="0.3">
      <c r="A88" s="3" t="s">
        <v>340</v>
      </c>
      <c r="B88" s="4" t="s">
        <v>477</v>
      </c>
      <c r="C88" s="4" t="s">
        <v>158</v>
      </c>
      <c r="D88" s="4" t="s">
        <v>19</v>
      </c>
      <c r="E88" s="12" t="s">
        <v>392</v>
      </c>
      <c r="F88" s="11" t="s">
        <v>390</v>
      </c>
      <c r="G88" s="10" t="s">
        <v>389</v>
      </c>
      <c r="H88" s="12" t="s">
        <v>392</v>
      </c>
      <c r="I88" s="11" t="s">
        <v>390</v>
      </c>
      <c r="J88" s="11" t="s">
        <v>390</v>
      </c>
      <c r="K88" s="10" t="s">
        <v>389</v>
      </c>
      <c r="L88" s="11" t="s">
        <v>390</v>
      </c>
      <c r="M88" s="3">
        <f t="shared" si="2"/>
        <v>36</v>
      </c>
    </row>
    <row r="89" spans="1:13" x14ac:dyDescent="0.3">
      <c r="A89" s="3" t="s">
        <v>342</v>
      </c>
      <c r="B89" s="4" t="s">
        <v>478</v>
      </c>
      <c r="C89" s="4" t="s">
        <v>18</v>
      </c>
      <c r="D89" s="4" t="s">
        <v>76</v>
      </c>
      <c r="E89" s="11" t="s">
        <v>390</v>
      </c>
      <c r="F89" s="11" t="s">
        <v>390</v>
      </c>
      <c r="G89" s="11" t="s">
        <v>390</v>
      </c>
      <c r="H89" s="10" t="s">
        <v>389</v>
      </c>
      <c r="I89" s="11" t="s">
        <v>390</v>
      </c>
      <c r="J89" s="11" t="s">
        <v>390</v>
      </c>
      <c r="K89" s="11" t="s">
        <v>390</v>
      </c>
      <c r="L89" s="11" t="s">
        <v>390</v>
      </c>
      <c r="M89" s="3">
        <f t="shared" si="2"/>
        <v>12</v>
      </c>
    </row>
    <row r="90" spans="1:13" x14ac:dyDescent="0.3">
      <c r="A90" s="3" t="s">
        <v>345</v>
      </c>
      <c r="B90" s="4" t="s">
        <v>479</v>
      </c>
      <c r="C90" s="4" t="s">
        <v>158</v>
      </c>
      <c r="D90" s="4" t="s">
        <v>48</v>
      </c>
      <c r="E90" s="11" t="s">
        <v>390</v>
      </c>
      <c r="F90" s="11" t="s">
        <v>390</v>
      </c>
      <c r="G90" s="11" t="s">
        <v>390</v>
      </c>
      <c r="H90" s="10" t="s">
        <v>389</v>
      </c>
      <c r="I90" s="11" t="s">
        <v>390</v>
      </c>
      <c r="J90" s="11" t="s">
        <v>390</v>
      </c>
      <c r="K90" s="10" t="s">
        <v>389</v>
      </c>
      <c r="L90" s="10" t="s">
        <v>389</v>
      </c>
      <c r="M90" s="3">
        <f t="shared" si="2"/>
        <v>36</v>
      </c>
    </row>
    <row r="91" spans="1:13" x14ac:dyDescent="0.3">
      <c r="A91" s="3" t="s">
        <v>347</v>
      </c>
      <c r="B91" s="4" t="s">
        <v>480</v>
      </c>
      <c r="C91" s="4" t="s">
        <v>18</v>
      </c>
      <c r="D91" s="4" t="s">
        <v>19</v>
      </c>
      <c r="E91" s="11" t="s">
        <v>390</v>
      </c>
      <c r="F91" s="11" t="s">
        <v>390</v>
      </c>
      <c r="G91" s="11" t="s">
        <v>390</v>
      </c>
      <c r="H91" s="11" t="s">
        <v>390</v>
      </c>
      <c r="I91" s="11" t="s">
        <v>390</v>
      </c>
      <c r="J91" s="11" t="s">
        <v>390</v>
      </c>
      <c r="K91" s="11" t="s">
        <v>390</v>
      </c>
      <c r="L91" s="11" t="s">
        <v>390</v>
      </c>
      <c r="M91" s="3">
        <f t="shared" si="2"/>
        <v>0</v>
      </c>
    </row>
    <row r="92" spans="1:13" x14ac:dyDescent="0.3">
      <c r="A92" s="3" t="s">
        <v>349</v>
      </c>
      <c r="B92" s="4" t="s">
        <v>481</v>
      </c>
      <c r="C92" s="4" t="s">
        <v>351</v>
      </c>
      <c r="D92" s="4" t="s">
        <v>48</v>
      </c>
      <c r="E92" s="11" t="s">
        <v>390</v>
      </c>
      <c r="F92" s="11" t="s">
        <v>390</v>
      </c>
      <c r="G92" s="12" t="s">
        <v>392</v>
      </c>
      <c r="H92" s="11" t="s">
        <v>390</v>
      </c>
      <c r="I92" s="12" t="s">
        <v>392</v>
      </c>
      <c r="J92" s="11" t="s">
        <v>390</v>
      </c>
      <c r="K92" s="11" t="s">
        <v>390</v>
      </c>
      <c r="L92" s="12" t="s">
        <v>392</v>
      </c>
      <c r="M92" s="3">
        <f t="shared" si="2"/>
        <v>36</v>
      </c>
    </row>
    <row r="93" spans="1:13" x14ac:dyDescent="0.3">
      <c r="A93" s="3" t="s">
        <v>353</v>
      </c>
      <c r="B93" s="4" t="s">
        <v>482</v>
      </c>
      <c r="C93" s="4" t="s">
        <v>355</v>
      </c>
      <c r="D93" s="4" t="s">
        <v>55</v>
      </c>
      <c r="E93" s="11" t="s">
        <v>390</v>
      </c>
      <c r="F93" s="12" t="s">
        <v>392</v>
      </c>
      <c r="G93" s="11" t="s">
        <v>390</v>
      </c>
      <c r="H93" s="11" t="s">
        <v>390</v>
      </c>
      <c r="I93" s="11" t="s">
        <v>390</v>
      </c>
      <c r="J93" s="12" t="s">
        <v>392</v>
      </c>
      <c r="K93" s="11" t="s">
        <v>390</v>
      </c>
      <c r="L93" s="12" t="s">
        <v>392</v>
      </c>
      <c r="M93" s="3">
        <f t="shared" si="2"/>
        <v>36</v>
      </c>
    </row>
    <row r="94" spans="1:13" x14ac:dyDescent="0.3">
      <c r="A94" s="3" t="s">
        <v>358</v>
      </c>
      <c r="B94" s="4" t="s">
        <v>483</v>
      </c>
      <c r="C94" s="4" t="s">
        <v>351</v>
      </c>
      <c r="D94" s="4" t="s">
        <v>48</v>
      </c>
      <c r="E94" s="11" t="s">
        <v>390</v>
      </c>
      <c r="F94" s="10" t="s">
        <v>389</v>
      </c>
      <c r="G94" s="10" t="s">
        <v>389</v>
      </c>
      <c r="H94" s="11" t="s">
        <v>390</v>
      </c>
      <c r="I94" s="10" t="s">
        <v>389</v>
      </c>
      <c r="J94" s="10" t="s">
        <v>389</v>
      </c>
      <c r="K94" s="11" t="s">
        <v>390</v>
      </c>
      <c r="L94" s="11" t="s">
        <v>390</v>
      </c>
      <c r="M94" s="3">
        <f t="shared" si="2"/>
        <v>48</v>
      </c>
    </row>
    <row r="95" spans="1:13" x14ac:dyDescent="0.3">
      <c r="A95" s="3" t="s">
        <v>360</v>
      </c>
      <c r="B95" s="4" t="s">
        <v>484</v>
      </c>
      <c r="C95" s="4" t="s">
        <v>158</v>
      </c>
      <c r="D95" s="4" t="s">
        <v>32</v>
      </c>
      <c r="E95" s="11" t="s">
        <v>390</v>
      </c>
      <c r="F95" s="10" t="s">
        <v>389</v>
      </c>
      <c r="G95" s="10" t="s">
        <v>389</v>
      </c>
      <c r="H95" s="10" t="s">
        <v>389</v>
      </c>
      <c r="I95" s="10" t="s">
        <v>389</v>
      </c>
      <c r="J95" s="11" t="s">
        <v>390</v>
      </c>
      <c r="K95" s="11" t="s">
        <v>390</v>
      </c>
      <c r="L95" s="11" t="s">
        <v>390</v>
      </c>
      <c r="M95" s="3">
        <f t="shared" si="2"/>
        <v>48</v>
      </c>
    </row>
    <row r="96" spans="1:13" x14ac:dyDescent="0.3">
      <c r="A96" s="3" t="s">
        <v>364</v>
      </c>
      <c r="B96" s="4" t="s">
        <v>485</v>
      </c>
      <c r="C96" s="4" t="s">
        <v>18</v>
      </c>
      <c r="D96" s="4" t="s">
        <v>83</v>
      </c>
      <c r="E96" s="11" t="s">
        <v>390</v>
      </c>
      <c r="F96" s="11" t="s">
        <v>390</v>
      </c>
      <c r="G96" s="11" t="s">
        <v>390</v>
      </c>
      <c r="H96" s="11" t="s">
        <v>390</v>
      </c>
      <c r="I96" s="11" t="s">
        <v>390</v>
      </c>
      <c r="J96" s="11" t="s">
        <v>390</v>
      </c>
      <c r="K96" s="11" t="s">
        <v>390</v>
      </c>
      <c r="L96" s="11" t="s">
        <v>390</v>
      </c>
      <c r="M96" s="3">
        <f t="shared" si="2"/>
        <v>0</v>
      </c>
    </row>
    <row r="97" spans="1:13" x14ac:dyDescent="0.3">
      <c r="A97" s="3" t="s">
        <v>366</v>
      </c>
      <c r="B97" s="4" t="s">
        <v>486</v>
      </c>
      <c r="C97" s="4" t="s">
        <v>18</v>
      </c>
      <c r="D97" s="4" t="s">
        <v>32</v>
      </c>
      <c r="E97" s="11" t="s">
        <v>390</v>
      </c>
      <c r="F97" s="11" t="s">
        <v>390</v>
      </c>
      <c r="G97" s="10" t="s">
        <v>389</v>
      </c>
      <c r="H97" s="12" t="s">
        <v>392</v>
      </c>
      <c r="I97" s="11" t="s">
        <v>390</v>
      </c>
      <c r="J97" s="12" t="s">
        <v>392</v>
      </c>
      <c r="K97" s="11" t="s">
        <v>390</v>
      </c>
      <c r="L97" s="11" t="s">
        <v>390</v>
      </c>
      <c r="M97" s="3">
        <f t="shared" si="2"/>
        <v>36</v>
      </c>
    </row>
    <row r="98" spans="1:13" x14ac:dyDescent="0.3">
      <c r="A98" s="3" t="s">
        <v>368</v>
      </c>
      <c r="B98" s="4" t="s">
        <v>487</v>
      </c>
      <c r="C98" s="4" t="s">
        <v>181</v>
      </c>
      <c r="D98" s="4" t="s">
        <v>166</v>
      </c>
      <c r="E98" s="10" t="s">
        <v>389</v>
      </c>
      <c r="F98" s="11" t="s">
        <v>390</v>
      </c>
      <c r="G98" s="11" t="s">
        <v>390</v>
      </c>
      <c r="H98" s="11" t="s">
        <v>390</v>
      </c>
      <c r="I98" s="11" t="s">
        <v>390</v>
      </c>
      <c r="J98" s="10" t="s">
        <v>389</v>
      </c>
      <c r="K98" s="11" t="s">
        <v>390</v>
      </c>
      <c r="L98" s="12" t="s">
        <v>392</v>
      </c>
      <c r="M98" s="3">
        <f t="shared" ref="M98:M129" si="3">COUNTIF(F98:L98,"D")*12+COUNTIF(F98:L98,"N")*12</f>
        <v>24</v>
      </c>
    </row>
    <row r="99" spans="1:13" x14ac:dyDescent="0.3">
      <c r="A99" s="3" t="s">
        <v>371</v>
      </c>
      <c r="B99" s="4" t="s">
        <v>488</v>
      </c>
      <c r="C99" s="4" t="s">
        <v>18</v>
      </c>
      <c r="D99" s="4" t="s">
        <v>76</v>
      </c>
      <c r="E99" s="11" t="s">
        <v>390</v>
      </c>
      <c r="F99" s="12" t="s">
        <v>392</v>
      </c>
      <c r="G99" s="11" t="s">
        <v>390</v>
      </c>
      <c r="H99" s="10" t="s">
        <v>389</v>
      </c>
      <c r="I99" s="11" t="s">
        <v>390</v>
      </c>
      <c r="J99" s="12" t="s">
        <v>392</v>
      </c>
      <c r="K99" s="11" t="s">
        <v>390</v>
      </c>
      <c r="L99" s="11" t="s">
        <v>390</v>
      </c>
      <c r="M99" s="3">
        <f t="shared" si="3"/>
        <v>36</v>
      </c>
    </row>
    <row r="100" spans="1:13" x14ac:dyDescent="0.3">
      <c r="A100" s="3" t="s">
        <v>373</v>
      </c>
      <c r="B100" s="4" t="s">
        <v>489</v>
      </c>
      <c r="C100" s="4" t="s">
        <v>18</v>
      </c>
      <c r="D100" s="4" t="s">
        <v>32</v>
      </c>
      <c r="E100" s="11" t="s">
        <v>390</v>
      </c>
      <c r="F100" s="11" t="s">
        <v>390</v>
      </c>
      <c r="G100" s="11" t="s">
        <v>390</v>
      </c>
      <c r="H100" s="11" t="s">
        <v>390</v>
      </c>
      <c r="I100" s="10" t="s">
        <v>389</v>
      </c>
      <c r="J100" s="10" t="s">
        <v>389</v>
      </c>
      <c r="K100" s="10" t="s">
        <v>389</v>
      </c>
      <c r="L100" s="11" t="s">
        <v>390</v>
      </c>
      <c r="M100" s="3">
        <f t="shared" si="3"/>
        <v>36</v>
      </c>
    </row>
    <row r="101" spans="1:13" x14ac:dyDescent="0.3">
      <c r="A101" s="3" t="s">
        <v>375</v>
      </c>
      <c r="B101" s="4" t="s">
        <v>490</v>
      </c>
      <c r="C101" s="4" t="s">
        <v>18</v>
      </c>
      <c r="D101" s="4" t="s">
        <v>60</v>
      </c>
      <c r="E101" s="11" t="s">
        <v>390</v>
      </c>
      <c r="F101" s="11" t="s">
        <v>390</v>
      </c>
      <c r="G101" s="11" t="s">
        <v>390</v>
      </c>
      <c r="H101" s="11" t="s">
        <v>390</v>
      </c>
      <c r="I101" s="11" t="s">
        <v>390</v>
      </c>
      <c r="J101" s="11" t="s">
        <v>390</v>
      </c>
      <c r="K101" s="11" t="s">
        <v>390</v>
      </c>
      <c r="L101" s="11" t="s">
        <v>390</v>
      </c>
      <c r="M101" s="3">
        <f t="shared" si="3"/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7"/>
  <sheetViews>
    <sheetView zoomScaleNormal="100" workbookViewId="0"/>
  </sheetViews>
  <sheetFormatPr baseColWidth="10" defaultColWidth="8.6640625" defaultRowHeight="14.4" x14ac:dyDescent="0.3"/>
  <cols>
    <col min="1" max="1" width="8" customWidth="1"/>
    <col min="2" max="5" width="10" customWidth="1"/>
  </cols>
  <sheetData>
    <row r="1" spans="1:5" x14ac:dyDescent="0.3">
      <c r="A1" s="2" t="s">
        <v>491</v>
      </c>
      <c r="B1" s="2" t="s">
        <v>492</v>
      </c>
      <c r="C1" s="2" t="s">
        <v>493</v>
      </c>
      <c r="D1" s="2" t="s">
        <v>494</v>
      </c>
      <c r="E1" s="2" t="s">
        <v>495</v>
      </c>
    </row>
    <row r="2" spans="1:5" x14ac:dyDescent="0.3">
      <c r="A2" s="10" t="s">
        <v>389</v>
      </c>
      <c r="B2" s="10" t="s">
        <v>22</v>
      </c>
      <c r="C2" s="10" t="s">
        <v>496</v>
      </c>
      <c r="D2" s="10" t="s">
        <v>497</v>
      </c>
      <c r="E2" s="10">
        <v>12</v>
      </c>
    </row>
    <row r="3" spans="1:5" x14ac:dyDescent="0.3">
      <c r="A3" s="12" t="s">
        <v>392</v>
      </c>
      <c r="B3" s="12" t="s">
        <v>66</v>
      </c>
      <c r="C3" s="12" t="s">
        <v>497</v>
      </c>
      <c r="D3" s="12" t="s">
        <v>496</v>
      </c>
      <c r="E3" s="12">
        <v>12</v>
      </c>
    </row>
    <row r="4" spans="1:5" x14ac:dyDescent="0.3">
      <c r="A4" s="11" t="s">
        <v>390</v>
      </c>
      <c r="B4" s="11" t="s">
        <v>498</v>
      </c>
      <c r="C4" s="11" t="s">
        <v>499</v>
      </c>
      <c r="D4" s="11" t="s">
        <v>499</v>
      </c>
      <c r="E4" s="11">
        <v>0</v>
      </c>
    </row>
    <row r="6" spans="1:5" x14ac:dyDescent="0.3">
      <c r="A6" t="s">
        <v>500</v>
      </c>
      <c r="B6" t="s">
        <v>501</v>
      </c>
    </row>
    <row r="7" spans="1:5" x14ac:dyDescent="0.3">
      <c r="A7" s="16"/>
      <c r="B7" s="1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9"/>
  <sheetViews>
    <sheetView tabSelected="1" zoomScaleNormal="100" workbookViewId="0">
      <selection sqref="A1:D1"/>
    </sheetView>
  </sheetViews>
  <sheetFormatPr baseColWidth="10" defaultColWidth="8.6640625" defaultRowHeight="14.4" x14ac:dyDescent="0.3"/>
  <cols>
    <col min="1" max="1" width="30" customWidth="1"/>
    <col min="2" max="2" width="92" customWidth="1"/>
  </cols>
  <sheetData>
    <row r="1" spans="1:4" ht="17.399999999999999" x14ac:dyDescent="0.3">
      <c r="A1" s="1" t="s">
        <v>502</v>
      </c>
      <c r="B1" s="1"/>
      <c r="C1" s="1"/>
      <c r="D1" s="1"/>
    </row>
    <row r="2" spans="1:4" x14ac:dyDescent="0.3">
      <c r="A2" s="16"/>
      <c r="B2" s="18"/>
    </row>
    <row r="3" spans="1:4" x14ac:dyDescent="0.3">
      <c r="A3" s="16" t="s">
        <v>503</v>
      </c>
      <c r="B3" s="18" t="s">
        <v>504</v>
      </c>
    </row>
    <row r="4" spans="1:4" x14ac:dyDescent="0.3">
      <c r="A4" s="16"/>
      <c r="B4" s="18"/>
    </row>
    <row r="5" spans="1:4" x14ac:dyDescent="0.3">
      <c r="A5" s="16" t="s">
        <v>505</v>
      </c>
      <c r="B5" s="19"/>
    </row>
    <row r="6" spans="1:4" x14ac:dyDescent="0.3">
      <c r="A6" s="16" t="s">
        <v>506</v>
      </c>
      <c r="B6" s="18" t="s">
        <v>507</v>
      </c>
    </row>
    <row r="7" spans="1:4" x14ac:dyDescent="0.3">
      <c r="A7" s="16" t="s">
        <v>508</v>
      </c>
      <c r="B7" s="18" t="s">
        <v>18</v>
      </c>
    </row>
    <row r="8" spans="1:4" x14ac:dyDescent="0.3">
      <c r="A8" s="16" t="s">
        <v>509</v>
      </c>
      <c r="B8" s="18" t="s">
        <v>83</v>
      </c>
    </row>
    <row r="9" spans="1:4" x14ac:dyDescent="0.3">
      <c r="A9" s="16" t="s">
        <v>510</v>
      </c>
      <c r="B9" s="18" t="s">
        <v>511</v>
      </c>
    </row>
    <row r="10" spans="1:4" x14ac:dyDescent="0.3">
      <c r="A10" s="16" t="s">
        <v>512</v>
      </c>
      <c r="B10" s="18" t="s">
        <v>513</v>
      </c>
    </row>
    <row r="11" spans="1:4" x14ac:dyDescent="0.3">
      <c r="A11" s="16"/>
      <c r="B11" s="18"/>
    </row>
    <row r="12" spans="1:4" x14ac:dyDescent="0.3">
      <c r="A12" s="16" t="s">
        <v>514</v>
      </c>
      <c r="B12" s="19"/>
    </row>
    <row r="13" spans="1:4" x14ac:dyDescent="0.3">
      <c r="A13" s="16"/>
      <c r="B13" s="18" t="s">
        <v>515</v>
      </c>
    </row>
    <row r="14" spans="1:4" x14ac:dyDescent="0.3">
      <c r="A14" s="16" t="s">
        <v>516</v>
      </c>
      <c r="B14" s="18" t="s">
        <v>517</v>
      </c>
    </row>
    <row r="15" spans="1:4" x14ac:dyDescent="0.3">
      <c r="A15" s="16" t="s">
        <v>518</v>
      </c>
      <c r="B15" s="18" t="s">
        <v>519</v>
      </c>
    </row>
    <row r="16" spans="1:4" x14ac:dyDescent="0.3">
      <c r="A16" s="16" t="s">
        <v>520</v>
      </c>
      <c r="B16" s="18" t="s">
        <v>521</v>
      </c>
    </row>
    <row r="17" spans="1:2" x14ac:dyDescent="0.3">
      <c r="A17" s="16" t="s">
        <v>522</v>
      </c>
      <c r="B17" s="18" t="s">
        <v>523</v>
      </c>
    </row>
    <row r="18" spans="1:2" x14ac:dyDescent="0.3">
      <c r="A18" s="16" t="s">
        <v>524</v>
      </c>
      <c r="B18" s="18" t="s">
        <v>525</v>
      </c>
    </row>
    <row r="19" spans="1:2" x14ac:dyDescent="0.3">
      <c r="A19" s="16" t="s">
        <v>526</v>
      </c>
      <c r="B19" s="18" t="s">
        <v>527</v>
      </c>
    </row>
    <row r="20" spans="1:2" x14ac:dyDescent="0.3">
      <c r="A20" s="16"/>
      <c r="B20" s="18"/>
    </row>
    <row r="21" spans="1:2" x14ac:dyDescent="0.3">
      <c r="A21" s="16" t="s">
        <v>528</v>
      </c>
      <c r="B21" s="19"/>
    </row>
    <row r="22" spans="1:2" x14ac:dyDescent="0.3">
      <c r="A22" s="16"/>
      <c r="B22" s="18" t="s">
        <v>529</v>
      </c>
    </row>
    <row r="23" spans="1:2" x14ac:dyDescent="0.3">
      <c r="A23" s="16"/>
      <c r="B23" s="18" t="s">
        <v>530</v>
      </c>
    </row>
    <row r="24" spans="1:2" x14ac:dyDescent="0.3">
      <c r="A24" s="16"/>
      <c r="B24" s="18"/>
    </row>
    <row r="25" spans="1:2" x14ac:dyDescent="0.3">
      <c r="A25" s="16" t="s">
        <v>531</v>
      </c>
      <c r="B25" s="19"/>
    </row>
    <row r="26" spans="1:2" x14ac:dyDescent="0.3">
      <c r="A26" s="16"/>
      <c r="B26" s="18" t="s">
        <v>532</v>
      </c>
    </row>
    <row r="27" spans="1:2" x14ac:dyDescent="0.3">
      <c r="A27" s="16"/>
      <c r="B27" s="18" t="s">
        <v>533</v>
      </c>
    </row>
    <row r="28" spans="1:2" x14ac:dyDescent="0.3">
      <c r="A28" s="16"/>
      <c r="B28" s="18" t="s">
        <v>534</v>
      </c>
    </row>
    <row r="29" spans="1:2" x14ac:dyDescent="0.3">
      <c r="A29" s="16"/>
      <c r="B29" s="18" t="s">
        <v>535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Roster</vt:lpstr>
      <vt:lpstr>Weekly_Schedule</vt:lpstr>
      <vt:lpstr>Shift_Reference</vt:lpstr>
      <vt:lpstr>Scenario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Devi Faustine</cp:lastModifiedBy>
  <cp:revision>0</cp:revision>
  <dcterms:created xsi:type="dcterms:W3CDTF">2026-06-19T19:22:14Z</dcterms:created>
  <dcterms:modified xsi:type="dcterms:W3CDTF">2026-06-19T19:25:11Z</dcterms:modified>
  <dc:language>en-US</dc:language>
</cp:coreProperties>
</file>